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2 明细表" sheetId="1" r:id="rId1"/>
  </sheets>
  <definedNames>
    <definedName name="_xlnm._FilterDatabase" localSheetId="0" hidden="1">'附件2 明细表'!$A$5:$M$448</definedName>
    <definedName name="_xlnm.Print_Titles" localSheetId="0">'附件2 明细表'!$4:$5</definedName>
  </definedNames>
  <calcPr calcId="144525" concurrentCalc="0"/>
</workbook>
</file>

<file path=xl/sharedStrings.xml><?xml version="1.0" encoding="utf-8"?>
<sst xmlns="http://schemas.openxmlformats.org/spreadsheetml/2006/main" count="3563" uniqueCount="1411">
  <si>
    <t>附件</t>
  </si>
  <si>
    <t>2023年揭东区乡村振兴项目储备库明细表</t>
  </si>
  <si>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</si>
  <si>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</si>
  <si>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</si>
  <si>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</si>
  <si>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</si>
  <si>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</si>
  <si>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</si>
  <si>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</si>
  <si>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</si>
  <si>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</si>
  <si>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</si>
  <si>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</si>
  <si>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</si>
  <si>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</si>
  <si>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</si>
  <si>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r>
      <rPr>
        <sz val="10"/>
        <rFont val="仿宋_GB2312"/>
        <charset val="134"/>
      </rPr>
      <t>龙尾镇</t>
    </r>
    <r>
      <rPr>
        <sz val="10"/>
        <rFont val="Times New Roman"/>
        <charset val="134"/>
      </rPr>
      <t>2023</t>
    </r>
    <r>
      <rPr>
        <sz val="10"/>
        <rFont val="仿宋_GB2312"/>
        <charset val="134"/>
      </rPr>
      <t>年保洁经费</t>
    </r>
  </si>
  <si>
    <t>提升镇村公共基础设施水平</t>
  </si>
  <si>
    <t>镇村</t>
  </si>
  <si>
    <t>龙尾镇人民政府</t>
  </si>
  <si>
    <t>镇村长效保洁机制</t>
  </si>
  <si>
    <t>否</t>
  </si>
  <si>
    <r>
      <rPr>
        <sz val="10"/>
        <rFont val="Times New Roman"/>
        <charset val="134"/>
      </rPr>
      <t>38521</t>
    </r>
    <r>
      <rPr>
        <sz val="10"/>
        <rFont val="仿宋_GB2312"/>
        <charset val="134"/>
      </rPr>
      <t>人</t>
    </r>
  </si>
  <si>
    <t>龙尾镇圩镇长效管护及卫生镇创建补助经费</t>
  </si>
  <si>
    <t>圩镇长效管护、卫生镇创建补助经费</t>
  </si>
  <si>
    <t>石坑村龙大路（旅游区大门）前至文化广场路面、水渠改造扩建项目（石坑村美丽宜居村项目）</t>
  </si>
  <si>
    <t>石坑村</t>
  </si>
  <si>
    <t>石坑村民委员会</t>
  </si>
  <si>
    <t>龙大路（旅游区大门）前至文化广场路面、水渠改造扩建</t>
  </si>
  <si>
    <t>是</t>
  </si>
  <si>
    <t>高明学校至龙象里路段扩建及相关配套建设项目（高明村特色精品村项目）</t>
  </si>
  <si>
    <t>高明村</t>
  </si>
  <si>
    <t>高明村民委员会</t>
  </si>
  <si>
    <t>高明学校至龙象里路段扩建及相关配套建设</t>
  </si>
  <si>
    <t>编制龙尾镇村庄规划</t>
  </si>
  <si>
    <t>规划引领</t>
  </si>
  <si>
    <r>
      <rPr>
        <sz val="10"/>
        <rFont val="仿宋_GB2312"/>
        <charset val="134"/>
      </rPr>
      <t>编制</t>
    </r>
    <r>
      <rPr>
        <sz val="10"/>
        <rFont val="Times New Roman"/>
        <charset val="134"/>
      </rPr>
      <t>9</t>
    </r>
    <r>
      <rPr>
        <sz val="10"/>
        <rFont val="仿宋_GB2312"/>
        <charset val="134"/>
      </rPr>
      <t>个行政村村庄规划</t>
    </r>
  </si>
  <si>
    <t>提升镇村公共服务水平</t>
  </si>
  <si>
    <t>东湖村学校旁道道路硬底化工程</t>
  </si>
  <si>
    <t>东湖村</t>
  </si>
  <si>
    <t>东湖村民委员会</t>
  </si>
  <si>
    <r>
      <rPr>
        <sz val="10"/>
        <rFont val="仿宋_GB2312"/>
        <charset val="134"/>
      </rPr>
      <t>学校旁道路硬底化，长</t>
    </r>
    <r>
      <rPr>
        <sz val="10"/>
        <rFont val="Times New Roman"/>
        <charset val="134"/>
      </rPr>
      <t>130</t>
    </r>
    <r>
      <rPr>
        <sz val="10"/>
        <rFont val="仿宋_GB2312"/>
        <charset val="134"/>
      </rPr>
      <t>米</t>
    </r>
    <r>
      <rPr>
        <sz val="10"/>
        <rFont val="Times New Roman"/>
        <charset val="134"/>
      </rPr>
      <t>*</t>
    </r>
    <r>
      <rPr>
        <sz val="10"/>
        <rFont val="仿宋_GB2312"/>
        <charset val="134"/>
      </rPr>
      <t>宽</t>
    </r>
    <r>
      <rPr>
        <sz val="10"/>
        <rFont val="Times New Roman"/>
        <charset val="134"/>
      </rPr>
      <t>4.5</t>
    </r>
    <r>
      <rPr>
        <sz val="10"/>
        <rFont val="仿宋_GB2312"/>
        <charset val="134"/>
      </rPr>
      <t>米、厚</t>
    </r>
    <r>
      <rPr>
        <sz val="10"/>
        <rFont val="Times New Roman"/>
        <charset val="134"/>
      </rPr>
      <t>20</t>
    </r>
    <r>
      <rPr>
        <sz val="10"/>
        <rFont val="仿宋_GB2312"/>
        <charset val="134"/>
      </rPr>
      <t>厘米</t>
    </r>
  </si>
  <si>
    <t>东湖村村主干道修缮及球场周边旧墙修缮提升工程</t>
  </si>
  <si>
    <r>
      <rPr>
        <sz val="10"/>
        <rFont val="仿宋_GB2312"/>
        <charset val="134"/>
      </rPr>
      <t>原村主干道路至学校路面旧路修缮，约长</t>
    </r>
    <r>
      <rPr>
        <sz val="10"/>
        <rFont val="Times New Roman"/>
        <charset val="134"/>
      </rPr>
      <t>300</t>
    </r>
    <r>
      <rPr>
        <sz val="10"/>
        <rFont val="仿宋_GB2312"/>
        <charset val="134"/>
      </rPr>
      <t>米，篮球场周边老厝旧墙修缮提升</t>
    </r>
  </si>
  <si>
    <t>东湖村水产养殖基地</t>
  </si>
  <si>
    <t>提升乡村产业发展水平</t>
  </si>
  <si>
    <t>建设水产养殖基地</t>
  </si>
  <si>
    <t>四联村养猪场建设项目</t>
  </si>
  <si>
    <t>四联村</t>
  </si>
  <si>
    <t>四联村民委员会</t>
  </si>
  <si>
    <t>建设规模养猪场</t>
  </si>
  <si>
    <t>龙尾镇四联村光伏发电项目</t>
  </si>
  <si>
    <t>四联村扶持壮大村级集体经济项目，建设分布式光伏发电站</t>
  </si>
  <si>
    <t>龙珠村老龙经济联合社道路硬底化工程</t>
  </si>
  <si>
    <t>龙珠村</t>
  </si>
  <si>
    <t>龙珠村民委员会</t>
  </si>
  <si>
    <r>
      <rPr>
        <sz val="10"/>
        <rFont val="仿宋_GB2312"/>
        <charset val="134"/>
      </rPr>
      <t>南片支路道路硬底化，长约</t>
    </r>
    <r>
      <rPr>
        <sz val="10"/>
        <rFont val="Times New Roman"/>
        <charset val="134"/>
      </rPr>
      <t>160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米；北片支路道路硬底化，长约</t>
    </r>
    <r>
      <rPr>
        <sz val="10"/>
        <rFont val="Times New Roman"/>
        <charset val="134"/>
      </rPr>
      <t>450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米；市场路下中公巷道路硬底化，长约</t>
    </r>
    <r>
      <rPr>
        <sz val="10"/>
        <rFont val="Times New Roman"/>
        <charset val="134"/>
      </rPr>
      <t>160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</si>
  <si>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龙珠村太山湖经济联合社道路硬底化</t>
  </si>
  <si>
    <r>
      <rPr>
        <sz val="10"/>
        <rFont val="仿宋_GB2312"/>
        <charset val="134"/>
      </rPr>
      <t>太山湖瓜塘片连接美联小学道路硬底化，长</t>
    </r>
    <r>
      <rPr>
        <sz val="10"/>
        <rFont val="Times New Roman"/>
        <charset val="134"/>
      </rPr>
      <t>550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米；南片主村道改造提升，硬底化，长</t>
    </r>
    <r>
      <rPr>
        <sz val="10"/>
        <rFont val="Times New Roman"/>
        <charset val="134"/>
      </rPr>
      <t>150</t>
    </r>
    <r>
      <rPr>
        <sz val="10"/>
        <rFont val="仿宋_GB2312"/>
        <charset val="134"/>
      </rPr>
      <t>，宽</t>
    </r>
    <r>
      <rPr>
        <sz val="10"/>
        <rFont val="Times New Roman"/>
        <charset val="134"/>
      </rPr>
      <t>3.5</t>
    </r>
    <r>
      <rPr>
        <sz val="10"/>
        <rFont val="仿宋_GB2312"/>
        <charset val="134"/>
      </rPr>
      <t>米，厚度</t>
    </r>
    <r>
      <rPr>
        <sz val="10"/>
        <rFont val="Times New Roman"/>
        <charset val="134"/>
      </rPr>
      <t>0.2</t>
    </r>
    <r>
      <rPr>
        <sz val="10"/>
        <rFont val="仿宋_GB2312"/>
        <charset val="134"/>
      </rPr>
      <t>米；北片上道路硬底化，长</t>
    </r>
    <r>
      <rPr>
        <sz val="10"/>
        <rFont val="Times New Roman"/>
        <charset val="134"/>
      </rPr>
      <t>250</t>
    </r>
    <r>
      <rPr>
        <sz val="10"/>
        <rFont val="仿宋_GB2312"/>
        <charset val="134"/>
      </rPr>
      <t>米，宽</t>
    </r>
    <r>
      <rPr>
        <sz val="10"/>
        <rFont val="Times New Roman"/>
        <charset val="134"/>
      </rPr>
      <t>4.5</t>
    </r>
    <r>
      <rPr>
        <sz val="10"/>
        <rFont val="仿宋_GB2312"/>
        <charset val="134"/>
      </rPr>
      <t>米，厚度</t>
    </r>
    <r>
      <rPr>
        <sz val="10"/>
        <rFont val="Times New Roman"/>
        <charset val="134"/>
      </rPr>
      <t>0.2</t>
    </r>
    <r>
      <rPr>
        <sz val="10"/>
        <rFont val="仿宋_GB2312"/>
        <charset val="134"/>
      </rPr>
      <t>米；北片下道路硬底化，长</t>
    </r>
    <r>
      <rPr>
        <sz val="10"/>
        <rFont val="Times New Roman"/>
        <charset val="134"/>
      </rPr>
      <t>250</t>
    </r>
    <r>
      <rPr>
        <sz val="10"/>
        <rFont val="仿宋_GB2312"/>
        <charset val="134"/>
      </rPr>
      <t>米，宽</t>
    </r>
    <r>
      <rPr>
        <sz val="10"/>
        <rFont val="Times New Roman"/>
        <charset val="134"/>
      </rPr>
      <t>4.5</t>
    </r>
    <r>
      <rPr>
        <sz val="10"/>
        <rFont val="仿宋_GB2312"/>
        <charset val="134"/>
      </rPr>
      <t>米，厚度</t>
    </r>
    <r>
      <rPr>
        <sz val="10"/>
        <rFont val="Times New Roman"/>
        <charset val="134"/>
      </rPr>
      <t>0.2</t>
    </r>
    <r>
      <rPr>
        <sz val="10"/>
        <rFont val="仿宋_GB2312"/>
        <charset val="134"/>
      </rPr>
      <t>米</t>
    </r>
  </si>
  <si>
    <t>龙珠村新龙经济联合社道路硬底化</t>
  </si>
  <si>
    <r>
      <rPr>
        <sz val="10"/>
        <rFont val="仿宋_GB2312"/>
        <charset val="134"/>
      </rPr>
      <t>新龙山塘片道路硬底化，长约</t>
    </r>
    <r>
      <rPr>
        <sz val="10"/>
        <rFont val="Times New Roman"/>
        <charset val="134"/>
      </rPr>
      <t>480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米，高冷道路硬底化，长约</t>
    </r>
    <r>
      <rPr>
        <sz val="10"/>
        <rFont val="Times New Roman"/>
        <charset val="134"/>
      </rPr>
      <t>170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</si>
  <si>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龙珠村羊角经济联合社道路硬底化</t>
  </si>
  <si>
    <r>
      <rPr>
        <sz val="10"/>
        <rFont val="仿宋_GB2312"/>
        <charset val="134"/>
      </rPr>
      <t>羊角东片公巷道路硬底化，长约</t>
    </r>
    <r>
      <rPr>
        <sz val="10"/>
        <rFont val="Times New Roman"/>
        <charset val="134"/>
      </rPr>
      <t>170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t>
    </r>
  </si>
  <si>
    <t>龙珠村老龙经济联合社农贸市场建设</t>
  </si>
  <si>
    <r>
      <rPr>
        <sz val="10"/>
        <rFont val="仿宋_GB2312"/>
        <charset val="134"/>
      </rPr>
      <t>建农贸市场，总用地面积</t>
    </r>
    <r>
      <rPr>
        <sz val="10"/>
        <rFont val="Times New Roman"/>
        <charset val="134"/>
      </rPr>
      <t>2150</t>
    </r>
    <r>
      <rPr>
        <sz val="10"/>
        <rFont val="仿宋_GB2312"/>
        <charset val="134"/>
      </rPr>
      <t>平方米，总建筑面积约</t>
    </r>
    <r>
      <rPr>
        <sz val="10"/>
        <rFont val="Times New Roman"/>
        <charset val="134"/>
      </rPr>
      <t>5300</t>
    </r>
    <r>
      <rPr>
        <sz val="10"/>
        <rFont val="仿宋_GB2312"/>
        <charset val="134"/>
      </rPr>
      <t>平方米。</t>
    </r>
  </si>
  <si>
    <t>龙珠村下致经济联合社道路硬底化</t>
  </si>
  <si>
    <r>
      <rPr>
        <sz val="10"/>
        <rFont val="仿宋_GB2312"/>
        <charset val="134"/>
      </rPr>
      <t>下致西片连接龙大路公巷道路硬底化，长约</t>
    </r>
    <r>
      <rPr>
        <sz val="10"/>
        <rFont val="Times New Roman"/>
        <charset val="134"/>
      </rPr>
      <t>600</t>
    </r>
    <r>
      <rPr>
        <sz val="10"/>
        <rFont val="仿宋_GB2312"/>
        <charset val="134"/>
      </rPr>
      <t>米，宽</t>
    </r>
    <r>
      <rPr>
        <sz val="10"/>
        <rFont val="Times New Roman"/>
        <charset val="134"/>
      </rPr>
      <t>5</t>
    </r>
    <r>
      <rPr>
        <sz val="10"/>
        <rFont val="仿宋_GB2312"/>
        <charset val="134"/>
      </rPr>
      <t>米，厚度</t>
    </r>
    <r>
      <rPr>
        <sz val="10"/>
        <rFont val="Times New Roman"/>
        <charset val="134"/>
      </rPr>
      <t>0.2</t>
    </r>
    <r>
      <rPr>
        <sz val="10"/>
        <rFont val="仿宋_GB2312"/>
        <charset val="134"/>
      </rPr>
      <t>米</t>
    </r>
  </si>
  <si>
    <t>河坑村下新寨村巷道硬底化建设</t>
  </si>
  <si>
    <t>河坑村</t>
  </si>
  <si>
    <t>河坑村民委员会</t>
  </si>
  <si>
    <r>
      <rPr>
        <sz val="10"/>
        <rFont val="仿宋_GB2312"/>
        <charset val="134"/>
      </rPr>
      <t>下寨片区村巷道硬底化：长</t>
    </r>
    <r>
      <rPr>
        <sz val="10"/>
        <rFont val="Times New Roman"/>
        <charset val="134"/>
      </rPr>
      <t>190</t>
    </r>
    <r>
      <rPr>
        <sz val="10"/>
        <rFont val="仿宋_GB2312"/>
        <charset val="134"/>
      </rPr>
      <t>米，宽</t>
    </r>
    <r>
      <rPr>
        <sz val="10"/>
        <rFont val="Times New Roman"/>
        <charset val="134"/>
      </rPr>
      <t>7</t>
    </r>
    <r>
      <rPr>
        <sz val="10"/>
        <rFont val="仿宋_GB2312"/>
        <charset val="134"/>
      </rPr>
      <t>米，厚</t>
    </r>
    <r>
      <rPr>
        <sz val="10"/>
        <rFont val="Times New Roman"/>
        <charset val="134"/>
      </rPr>
      <t>0.2</t>
    </r>
    <r>
      <rPr>
        <sz val="10"/>
        <rFont val="仿宋_GB2312"/>
        <charset val="134"/>
      </rPr>
      <t>米，预算</t>
    </r>
    <r>
      <rPr>
        <sz val="10"/>
        <rFont val="Times New Roman"/>
        <charset val="134"/>
      </rPr>
      <t>20</t>
    </r>
    <r>
      <rPr>
        <sz val="10"/>
        <rFont val="仿宋_GB2312"/>
        <charset val="134"/>
      </rPr>
      <t>万元；</t>
    </r>
  </si>
  <si>
    <t>提升公共基础设施水平</t>
  </si>
  <si>
    <t>新寨桥改造建设工程</t>
  </si>
  <si>
    <t>新寨桥改造建设，桥面扩大</t>
  </si>
  <si>
    <t>河坑村养猪场建设项目</t>
  </si>
  <si>
    <t>梧桐村自来水管网</t>
  </si>
  <si>
    <r>
      <rPr>
        <sz val="10"/>
        <rFont val="仿宋_GB2312"/>
        <charset val="134"/>
      </rPr>
      <t>铺设梧桐村水管网</t>
    </r>
    <r>
      <rPr>
        <sz val="10"/>
        <rFont val="Times New Roman"/>
        <charset val="134"/>
      </rPr>
      <t>9000</t>
    </r>
    <r>
      <rPr>
        <sz val="10"/>
        <rFont val="仿宋_GB2312"/>
        <charset val="134"/>
      </rPr>
      <t>米。</t>
    </r>
  </si>
  <si>
    <t>完成乡村生态风貌提升，满足人民日常生活需要</t>
  </si>
  <si>
    <t>禾坪下到新寨路道路硬底化</t>
  </si>
  <si>
    <t>石坑</t>
  </si>
  <si>
    <r>
      <rPr>
        <sz val="10"/>
        <rFont val="仿宋_GB2312"/>
        <charset val="134"/>
      </rPr>
      <t>禾坪下到新寨路道路硬底化：长</t>
    </r>
    <r>
      <rPr>
        <sz val="10"/>
        <rFont val="Times New Roman"/>
        <charset val="134"/>
      </rPr>
      <t>405</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</si>
  <si>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石坑村村址后到新寨路道路硬底化及仓下公厕建设</t>
  </si>
  <si>
    <t>村址后到新寨路道路硬底化、仓下公厕建设；</t>
  </si>
  <si>
    <t>丁竹井到新寨路道路硬底化</t>
  </si>
  <si>
    <r>
      <rPr>
        <sz val="10"/>
        <rFont val="仿宋_GB2312"/>
        <charset val="134"/>
      </rPr>
      <t>丁竹井到新寨路道路硬底化：长</t>
    </r>
    <r>
      <rPr>
        <sz val="10"/>
        <rFont val="Times New Roman"/>
        <charset val="134"/>
      </rPr>
      <t>230</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</si>
  <si>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西门坪到仓下岭脚路道路硬底化</t>
  </si>
  <si>
    <r>
      <rPr>
        <sz val="10"/>
        <rFont val="仿宋_GB2312"/>
        <charset val="134"/>
      </rPr>
      <t>西门坪到仓下岭脚路道路硬底化：长</t>
    </r>
    <r>
      <rPr>
        <sz val="10"/>
        <rFont val="Times New Roman"/>
        <charset val="134"/>
      </rPr>
      <t>530</t>
    </r>
    <r>
      <rPr>
        <sz val="10"/>
        <rFont val="仿宋_GB2312"/>
        <charset val="134"/>
      </rPr>
      <t>米</t>
    </r>
    <r>
      <rPr>
        <sz val="10"/>
        <rFont val="Times New Roman"/>
        <charset val="134"/>
      </rPr>
      <t>*</t>
    </r>
    <r>
      <rPr>
        <sz val="10"/>
        <rFont val="仿宋_GB2312"/>
        <charset val="134"/>
      </rPr>
      <t>宽</t>
    </r>
    <r>
      <rPr>
        <sz val="10"/>
        <rFont val="Times New Roman"/>
        <charset val="134"/>
      </rPr>
      <t>6</t>
    </r>
    <r>
      <rPr>
        <sz val="10"/>
        <rFont val="仿宋_GB2312"/>
        <charset val="134"/>
      </rPr>
      <t>米、厚</t>
    </r>
    <r>
      <rPr>
        <sz val="10"/>
        <rFont val="Times New Roman"/>
        <charset val="134"/>
      </rPr>
      <t>20</t>
    </r>
    <r>
      <rPr>
        <sz val="10"/>
        <rFont val="仿宋_GB2312"/>
        <charset val="134"/>
      </rPr>
      <t>厘米</t>
    </r>
  </si>
  <si>
    <t>火片树下到禾坪下路道路硬底化</t>
  </si>
  <si>
    <r>
      <rPr>
        <sz val="10"/>
        <rFont val="仿宋_GB2312"/>
        <charset val="134"/>
      </rPr>
      <t>火片树下到禾坪下路道路硬底化：长</t>
    </r>
    <r>
      <rPr>
        <sz val="10"/>
        <rFont val="Times New Roman"/>
        <charset val="134"/>
      </rPr>
      <t>200</t>
    </r>
    <r>
      <rPr>
        <sz val="10"/>
        <rFont val="仿宋_GB2312"/>
        <charset val="134"/>
      </rPr>
      <t>米</t>
    </r>
    <r>
      <rPr>
        <sz val="10"/>
        <rFont val="Times New Roman"/>
        <charset val="134"/>
      </rPr>
      <t>*</t>
    </r>
    <r>
      <rPr>
        <sz val="10"/>
        <rFont val="仿宋_GB2312"/>
        <charset val="134"/>
      </rPr>
      <t>宽</t>
    </r>
    <r>
      <rPr>
        <sz val="10"/>
        <rFont val="Times New Roman"/>
        <charset val="134"/>
      </rPr>
      <t>5</t>
    </r>
    <r>
      <rPr>
        <sz val="10"/>
        <rFont val="仿宋_GB2312"/>
        <charset val="134"/>
      </rPr>
      <t>米、厚</t>
    </r>
    <r>
      <rPr>
        <sz val="10"/>
        <rFont val="Times New Roman"/>
        <charset val="134"/>
      </rPr>
      <t>20</t>
    </r>
    <r>
      <rPr>
        <sz val="10"/>
        <rFont val="仿宋_GB2312"/>
        <charset val="134"/>
      </rPr>
      <t>厘米</t>
    </r>
  </si>
  <si>
    <t>美联村蛇头岭片雨污分流项目及五寮坡排水沟建设</t>
  </si>
  <si>
    <t>美联村</t>
  </si>
  <si>
    <t>美联村民委员会</t>
  </si>
  <si>
    <t>蛇头岭片雨污分流管网、终端处理池建设及五寮坡排水沟建设</t>
  </si>
  <si>
    <t>美联村中心路段排水沟渠建设项目</t>
  </si>
  <si>
    <r>
      <rPr>
        <sz val="10"/>
        <rFont val="仿宋_GB2312"/>
        <charset val="134"/>
      </rPr>
      <t>村中心路自美联桥至村环东路</t>
    </r>
    <r>
      <rPr>
        <sz val="10"/>
        <rFont val="Times New Roman"/>
        <charset val="134"/>
      </rPr>
      <t>(</t>
    </r>
    <r>
      <rPr>
        <sz val="10"/>
        <rFont val="仿宋_GB2312"/>
        <charset val="134"/>
      </rPr>
      <t>蛇脐</t>
    </r>
    <r>
      <rPr>
        <sz val="10"/>
        <rFont val="Times New Roman"/>
        <charset val="134"/>
      </rPr>
      <t>)</t>
    </r>
    <r>
      <rPr>
        <sz val="10"/>
        <rFont val="仿宋_GB2312"/>
        <charset val="134"/>
      </rPr>
      <t>交接段</t>
    </r>
    <r>
      <rPr>
        <sz val="10"/>
        <rFont val="Times New Roman"/>
        <charset val="134"/>
      </rPr>
      <t>,</t>
    </r>
    <r>
      <rPr>
        <sz val="10"/>
        <rFont val="仿宋_GB2312"/>
        <charset val="134"/>
      </rPr>
      <t>全长</t>
    </r>
    <r>
      <rPr>
        <sz val="10"/>
        <rFont val="Times New Roman"/>
        <charset val="134"/>
      </rPr>
      <t>1362</t>
    </r>
    <r>
      <rPr>
        <sz val="10"/>
        <rFont val="仿宋_GB2312"/>
        <charset val="134"/>
      </rPr>
      <t>米</t>
    </r>
    <r>
      <rPr>
        <sz val="10"/>
        <rFont val="Times New Roman"/>
        <charset val="134"/>
      </rPr>
      <t>,</t>
    </r>
    <r>
      <rPr>
        <sz val="10"/>
        <rFont val="仿宋_GB2312"/>
        <charset val="134"/>
      </rPr>
      <t>计划建设该路段双边排水沟</t>
    </r>
    <r>
      <rPr>
        <sz val="10"/>
        <rFont val="Times New Roman"/>
        <charset val="134"/>
      </rPr>
      <t>(</t>
    </r>
    <r>
      <rPr>
        <sz val="10"/>
        <rFont val="仿宋_GB2312"/>
        <charset val="134"/>
      </rPr>
      <t>渠</t>
    </r>
    <r>
      <rPr>
        <sz val="10"/>
        <rFont val="Times New Roman"/>
        <charset val="134"/>
      </rPr>
      <t>)</t>
    </r>
    <r>
      <rPr>
        <sz val="10"/>
        <rFont val="仿宋_GB2312"/>
        <charset val="134"/>
      </rPr>
      <t>项目。</t>
    </r>
  </si>
  <si>
    <t>美联村干路、支路路灯建设工程</t>
  </si>
  <si>
    <r>
      <rPr>
        <sz val="10"/>
        <rFont val="仿宋_GB2312"/>
        <charset val="134"/>
      </rPr>
      <t>美联村干路、支路路灯建设项目</t>
    </r>
    <r>
      <rPr>
        <sz val="10"/>
        <rFont val="Times New Roman"/>
        <charset val="134"/>
      </rPr>
      <t>,</t>
    </r>
    <r>
      <rPr>
        <sz val="10"/>
        <rFont val="仿宋_GB2312"/>
        <charset val="134"/>
      </rPr>
      <t>全长约</t>
    </r>
    <r>
      <rPr>
        <sz val="10"/>
        <rFont val="Times New Roman"/>
        <charset val="134"/>
      </rPr>
      <t>25.5</t>
    </r>
    <r>
      <rPr>
        <sz val="10"/>
        <rFont val="仿宋_GB2312"/>
        <charset val="134"/>
      </rPr>
      <t>公里。</t>
    </r>
  </si>
  <si>
    <t>美联村养猪场建设项目</t>
  </si>
  <si>
    <t>建设养猪场。</t>
  </si>
  <si>
    <t>壮大村集体经济基础</t>
  </si>
  <si>
    <r>
      <rPr>
        <sz val="10"/>
        <rFont val="仿宋_GB2312"/>
        <charset val="134"/>
      </rPr>
      <t>美联村村巷道硬底化建设项目（国防路</t>
    </r>
    <r>
      <rPr>
        <sz val="10"/>
        <rFont val="Times New Roman"/>
        <charset val="134"/>
      </rPr>
      <t>778</t>
    </r>
    <r>
      <rPr>
        <sz val="10"/>
        <rFont val="仿宋_GB2312"/>
        <charset val="134"/>
      </rPr>
      <t>乡道至包公园路段及路边排水沟渠</t>
    </r>
    <r>
      <rPr>
        <sz val="10"/>
        <rFont val="Times New Roman"/>
        <charset val="134"/>
      </rPr>
      <t>(</t>
    </r>
    <r>
      <rPr>
        <sz val="10"/>
        <rFont val="仿宋_GB2312"/>
        <charset val="134"/>
      </rPr>
      <t>单边</t>
    </r>
    <r>
      <rPr>
        <sz val="10"/>
        <rFont val="Times New Roman"/>
        <charset val="134"/>
      </rPr>
      <t>)</t>
    </r>
    <r>
      <rPr>
        <sz val="10"/>
        <rFont val="仿宋_GB2312"/>
        <charset val="134"/>
      </rPr>
      <t>铺装改造建设项目）</t>
    </r>
  </si>
  <si>
    <r>
      <rPr>
        <sz val="10"/>
        <rFont val="仿宋_GB2312"/>
        <charset val="134"/>
      </rPr>
      <t>水泥硬底化：路面宽</t>
    </r>
    <r>
      <rPr>
        <sz val="10"/>
        <rFont val="Times New Roman"/>
        <charset val="134"/>
      </rPr>
      <t>5</t>
    </r>
    <r>
      <rPr>
        <sz val="10"/>
        <rFont val="仿宋_GB2312"/>
        <charset val="134"/>
      </rPr>
      <t>米及单边排水沟渠铺装改造</t>
    </r>
    <r>
      <rPr>
        <sz val="10"/>
        <rFont val="Times New Roman"/>
        <charset val="134"/>
      </rPr>
      <t>,</t>
    </r>
    <r>
      <rPr>
        <sz val="10"/>
        <rFont val="仿宋_GB2312"/>
        <charset val="134"/>
      </rPr>
      <t>全长</t>
    </r>
    <r>
      <rPr>
        <sz val="10"/>
        <rFont val="Times New Roman"/>
        <charset val="134"/>
      </rPr>
      <t>220</t>
    </r>
    <r>
      <rPr>
        <sz val="10"/>
        <rFont val="仿宋_GB2312"/>
        <charset val="134"/>
      </rPr>
      <t>米。</t>
    </r>
  </si>
  <si>
    <t>美联村村巷道硬底化建设项目（国防路北村环东路至塘寮段）</t>
  </si>
  <si>
    <r>
      <rPr>
        <sz val="10"/>
        <rFont val="仿宋_GB2312"/>
        <charset val="134"/>
      </rPr>
      <t>水泥硬底化：路面宽</t>
    </r>
    <r>
      <rPr>
        <sz val="10"/>
        <rFont val="Times New Roman"/>
        <charset val="134"/>
      </rPr>
      <t>5</t>
    </r>
    <r>
      <rPr>
        <sz val="10"/>
        <rFont val="仿宋_GB2312"/>
        <charset val="134"/>
      </rPr>
      <t>米</t>
    </r>
    <r>
      <rPr>
        <sz val="10"/>
        <rFont val="Times New Roman"/>
        <charset val="134"/>
      </rPr>
      <t>,</t>
    </r>
    <r>
      <rPr>
        <sz val="10"/>
        <rFont val="仿宋_GB2312"/>
        <charset val="134"/>
      </rPr>
      <t>全长</t>
    </r>
    <r>
      <rPr>
        <sz val="10"/>
        <rFont val="Times New Roman"/>
        <charset val="134"/>
      </rPr>
      <t>225</t>
    </r>
    <r>
      <rPr>
        <sz val="10"/>
        <rFont val="仿宋_GB2312"/>
        <charset val="134"/>
      </rPr>
      <t>米。</t>
    </r>
  </si>
  <si>
    <t>美联村村巷道硬底化建设项目（湖洋塘至蛇脐东路段）</t>
  </si>
  <si>
    <r>
      <rPr>
        <sz val="10"/>
        <rFont val="仿宋_GB2312"/>
        <charset val="134"/>
      </rPr>
      <t>水泥硬底化：路面宽</t>
    </r>
    <r>
      <rPr>
        <sz val="10"/>
        <rFont val="Times New Roman"/>
        <charset val="134"/>
      </rPr>
      <t>5</t>
    </r>
    <r>
      <rPr>
        <sz val="10"/>
        <rFont val="仿宋_GB2312"/>
        <charset val="134"/>
      </rPr>
      <t>米</t>
    </r>
    <r>
      <rPr>
        <sz val="10"/>
        <rFont val="Times New Roman"/>
        <charset val="134"/>
      </rPr>
      <t>,</t>
    </r>
    <r>
      <rPr>
        <sz val="10"/>
        <rFont val="仿宋_GB2312"/>
        <charset val="134"/>
      </rPr>
      <t>全长</t>
    </r>
    <r>
      <rPr>
        <sz val="10"/>
        <rFont val="Times New Roman"/>
        <charset val="134"/>
      </rPr>
      <t>680</t>
    </r>
    <r>
      <rPr>
        <sz val="10"/>
        <rFont val="仿宋_GB2312"/>
        <charset val="134"/>
      </rPr>
      <t>米。</t>
    </r>
  </si>
  <si>
    <t>美联村第八经联社村巷道硬底化</t>
  </si>
  <si>
    <t>第八经联社村巷道硬底化及配套设施</t>
  </si>
  <si>
    <t>美联村第八经联社老年人活动中心及配套设施</t>
  </si>
  <si>
    <r>
      <rPr>
        <sz val="10"/>
        <rFont val="Times New Roman"/>
        <charset val="134"/>
      </rPr>
      <t>63</t>
    </r>
    <r>
      <rPr>
        <sz val="10"/>
        <rFont val="仿宋_GB2312"/>
        <charset val="134"/>
      </rPr>
      <t>平方两层建筑，长</t>
    </r>
    <r>
      <rPr>
        <sz val="10"/>
        <rFont val="Times New Roman"/>
        <charset val="134"/>
      </rPr>
      <t>7.5</t>
    </r>
    <r>
      <rPr>
        <sz val="10"/>
        <rFont val="仿宋_GB2312"/>
        <charset val="134"/>
      </rPr>
      <t>米，宽</t>
    </r>
    <r>
      <rPr>
        <sz val="10"/>
        <rFont val="Times New Roman"/>
        <charset val="134"/>
      </rPr>
      <t>8.4</t>
    </r>
    <r>
      <rPr>
        <sz val="10"/>
        <rFont val="仿宋_GB2312"/>
        <charset val="134"/>
      </rPr>
      <t>米。</t>
    </r>
  </si>
  <si>
    <t>美联村第八经联社主村道环村路灯</t>
  </si>
  <si>
    <r>
      <rPr>
        <sz val="10"/>
        <rFont val="Times New Roman"/>
        <charset val="134"/>
      </rPr>
      <t>120W</t>
    </r>
    <r>
      <rPr>
        <sz val="10"/>
        <rFont val="仿宋_GB2312"/>
        <charset val="134"/>
      </rPr>
      <t>太阳能路灯。</t>
    </r>
  </si>
  <si>
    <t>珠坑村中心文化广场改造建设</t>
  </si>
  <si>
    <t>提升镇域公共服务能力</t>
  </si>
  <si>
    <t>珠坑村中和里</t>
  </si>
  <si>
    <t>珠坑村民委员会</t>
  </si>
  <si>
    <t>改造原有中心文化广场：购置运动健身器材；建设标准化篮球场；安放石板座椅、贴地板砖；安装照明灯等。</t>
  </si>
  <si>
    <t>提升公共服务能力，巩固文化阵地，为村民提供休闲健身活动场所。</t>
  </si>
  <si>
    <t>珠坑村老蟹坷道路硬底化建设</t>
  </si>
  <si>
    <t>珠坑村吉安里</t>
  </si>
  <si>
    <r>
      <rPr>
        <sz val="10"/>
        <rFont val="仿宋_GB2312"/>
        <charset val="134"/>
      </rPr>
      <t>建设吉安里路口至沿溪路水泥路面及路边砌石，全长</t>
    </r>
    <r>
      <rPr>
        <sz val="10"/>
        <rFont val="Times New Roman"/>
        <charset val="134"/>
      </rPr>
      <t>150</t>
    </r>
    <r>
      <rPr>
        <sz val="10"/>
        <rFont val="仿宋_GB2312"/>
        <charset val="134"/>
      </rPr>
      <t>米、宽</t>
    </r>
    <r>
      <rPr>
        <sz val="10"/>
        <rFont val="Times New Roman"/>
        <charset val="134"/>
      </rPr>
      <t>4</t>
    </r>
    <r>
      <rPr>
        <sz val="10"/>
        <rFont val="仿宋_GB2312"/>
        <charset val="134"/>
      </rPr>
      <t>米、厚</t>
    </r>
    <r>
      <rPr>
        <sz val="10"/>
        <rFont val="Times New Roman"/>
        <charset val="134"/>
      </rPr>
      <t>0.2</t>
    </r>
    <r>
      <rPr>
        <sz val="10"/>
        <rFont val="仿宋_GB2312"/>
        <charset val="134"/>
      </rPr>
      <t>米。</t>
    </r>
  </si>
  <si>
    <t>提升基础设施水平，方便群众生产耕作和生活出行。</t>
  </si>
  <si>
    <t>珠坑村新兴里道路硬底化建设</t>
  </si>
  <si>
    <t>珠坑村新兴里</t>
  </si>
  <si>
    <r>
      <rPr>
        <sz val="10"/>
        <rFont val="仿宋_GB2312"/>
        <charset val="134"/>
      </rPr>
      <t>建设新兴里北至省道</t>
    </r>
    <r>
      <rPr>
        <sz val="10"/>
        <rFont val="Times New Roman"/>
        <charset val="134"/>
      </rPr>
      <t>234</t>
    </r>
    <r>
      <rPr>
        <sz val="10"/>
        <rFont val="仿宋_GB2312"/>
        <charset val="134"/>
      </rPr>
      <t>线人行道路口水泥路面及路边砌石，全长</t>
    </r>
    <r>
      <rPr>
        <sz val="10"/>
        <rFont val="Times New Roman"/>
        <charset val="134"/>
      </rPr>
      <t>200</t>
    </r>
    <r>
      <rPr>
        <sz val="10"/>
        <rFont val="仿宋_GB2312"/>
        <charset val="134"/>
      </rPr>
      <t>米、宽</t>
    </r>
    <r>
      <rPr>
        <sz val="10"/>
        <rFont val="Times New Roman"/>
        <charset val="134"/>
      </rPr>
      <t>3</t>
    </r>
    <r>
      <rPr>
        <sz val="10"/>
        <rFont val="仿宋_GB2312"/>
        <charset val="134"/>
      </rPr>
      <t>米、厚</t>
    </r>
    <r>
      <rPr>
        <sz val="10"/>
        <rFont val="Times New Roman"/>
        <charset val="134"/>
      </rPr>
      <t>0.2</t>
    </r>
    <r>
      <rPr>
        <sz val="10"/>
        <rFont val="仿宋_GB2312"/>
        <charset val="134"/>
      </rPr>
      <t>米。</t>
    </r>
  </si>
  <si>
    <t>新丰村红松茸种植项目</t>
  </si>
  <si>
    <t>新丰村</t>
  </si>
  <si>
    <t>新丰村民委员会</t>
  </si>
  <si>
    <r>
      <rPr>
        <sz val="10"/>
        <rFont val="仿宋_GB2312"/>
        <charset val="134"/>
      </rPr>
      <t>发展产业项目，增加村集体收入，带动村民增收致富，计划种植红松茸</t>
    </r>
    <r>
      <rPr>
        <sz val="10"/>
        <rFont val="Times New Roman"/>
        <charset val="134"/>
      </rPr>
      <t>20</t>
    </r>
    <r>
      <rPr>
        <sz val="10"/>
        <rFont val="仿宋_GB2312"/>
        <charset val="134"/>
      </rPr>
      <t>亩。</t>
    </r>
  </si>
  <si>
    <t>白塔镇</t>
  </si>
  <si>
    <r>
      <rPr>
        <sz val="10"/>
        <rFont val="Times New Roman"/>
        <charset val="134"/>
      </rPr>
      <t>2023</t>
    </r>
    <r>
      <rPr>
        <sz val="10"/>
        <rFont val="仿宋_GB2312"/>
        <charset val="134"/>
      </rPr>
      <t>年白塔镇镇村保洁机制项目</t>
    </r>
  </si>
  <si>
    <t>用于支持各村开展农村人居环境整治。</t>
  </si>
  <si>
    <t>脱贫攻坚成果进一步巩固拓展，人居环境整治成果进一步巩固</t>
  </si>
  <si>
    <r>
      <rPr>
        <sz val="10"/>
        <rFont val="Times New Roman"/>
        <charset val="134"/>
      </rPr>
      <t>2023</t>
    </r>
    <r>
      <rPr>
        <sz val="10"/>
        <rFont val="仿宋_GB2312"/>
        <charset val="134"/>
      </rPr>
      <t>年白塔镇圩镇长效管护</t>
    </r>
  </si>
  <si>
    <t>对镇区绿化带、护栏、白塔广场和湿地公园等基础设施的日常维护。</t>
  </si>
  <si>
    <t>保障圩镇长效管护</t>
  </si>
  <si>
    <r>
      <rPr>
        <sz val="10"/>
        <rFont val="仿宋_GB2312"/>
        <charset val="134"/>
      </rPr>
      <t>白塔镇</t>
    </r>
    <r>
      <rPr>
        <sz val="10"/>
        <rFont val="Times New Roman"/>
        <charset val="134"/>
      </rPr>
      <t>“</t>
    </r>
    <r>
      <rPr>
        <sz val="10"/>
        <rFont val="仿宋_GB2312"/>
        <charset val="134"/>
      </rPr>
      <t>路网、管网、水网、绿网</t>
    </r>
    <r>
      <rPr>
        <sz val="10"/>
        <rFont val="Times New Roman"/>
        <charset val="134"/>
      </rPr>
      <t>”</t>
    </r>
    <r>
      <rPr>
        <sz val="10"/>
        <rFont val="仿宋_GB2312"/>
        <charset val="134"/>
      </rPr>
      <t>四网同治</t>
    </r>
    <r>
      <rPr>
        <sz val="10"/>
        <rFont val="Times New Roman"/>
        <charset val="134"/>
      </rPr>
      <t xml:space="preserve">
</t>
    </r>
    <r>
      <rPr>
        <sz val="10"/>
        <rFont val="仿宋_GB2312"/>
        <charset val="134"/>
      </rPr>
      <t>样板村项目</t>
    </r>
  </si>
  <si>
    <t>新村村</t>
  </si>
  <si>
    <r>
      <rPr>
        <sz val="10"/>
        <rFont val="仿宋_GB2312"/>
        <charset val="134"/>
      </rPr>
      <t>对新村村</t>
    </r>
    <r>
      <rPr>
        <sz val="10"/>
        <rFont val="Times New Roman"/>
        <charset val="134"/>
      </rPr>
      <t>“</t>
    </r>
    <r>
      <rPr>
        <sz val="10"/>
        <rFont val="仿宋_GB2312"/>
        <charset val="134"/>
      </rPr>
      <t>路网、管网、水网、绿网</t>
    </r>
    <r>
      <rPr>
        <sz val="10"/>
        <rFont val="Times New Roman"/>
        <charset val="134"/>
      </rPr>
      <t>”</t>
    </r>
    <r>
      <rPr>
        <sz val="10"/>
        <rFont val="仿宋_GB2312"/>
        <charset val="134"/>
      </rPr>
      <t>进行规划打造。</t>
    </r>
  </si>
  <si>
    <t>在全镇范围内创建一个四网同治样板村</t>
  </si>
  <si>
    <t>白塔镇村庄规划编制工作</t>
  </si>
  <si>
    <r>
      <rPr>
        <sz val="10"/>
        <rFont val="仿宋_GB2312"/>
        <charset val="134"/>
      </rPr>
      <t>对</t>
    </r>
    <r>
      <rPr>
        <sz val="10"/>
        <rFont val="Times New Roman"/>
        <charset val="134"/>
      </rPr>
      <t>18</t>
    </r>
    <r>
      <rPr>
        <sz val="10"/>
        <rFont val="仿宋_GB2312"/>
        <charset val="134"/>
      </rPr>
      <t>个行政村进行村庄规划编制</t>
    </r>
  </si>
  <si>
    <t>脱贫攻坚成果进一步巩固拓展，村庄规划进一步完善发展</t>
  </si>
  <si>
    <r>
      <rPr>
        <sz val="10"/>
        <rFont val="仿宋_GB2312"/>
        <charset val="134"/>
      </rPr>
      <t>白塔镇</t>
    </r>
    <r>
      <rPr>
        <sz val="10"/>
        <rFont val="Times New Roman"/>
        <charset val="134"/>
      </rPr>
      <t>2023</t>
    </r>
    <r>
      <rPr>
        <sz val="10"/>
        <rFont val="仿宋_GB2312"/>
        <charset val="134"/>
      </rPr>
      <t>年垃圾压缩站运营管理经费</t>
    </r>
  </si>
  <si>
    <t>用于镇垃圾压缩站生活垃圾及时收集并集中转运</t>
  </si>
  <si>
    <t>实现全镇垃圾收运日产日清，人居环境整治成果进一步巩固</t>
  </si>
  <si>
    <t>白塔镇镇域平安工程（二期）</t>
  </si>
  <si>
    <t>镇区视频安全监控建设</t>
  </si>
  <si>
    <t>全面提升视频监控水平，增强社会治安防控能力，健全治安防控网络</t>
  </si>
  <si>
    <t>白塔镇塔埔线建设工程（一期）</t>
  </si>
  <si>
    <t>相关村</t>
  </si>
  <si>
    <t>塔埔线（一期）项目建设</t>
  </si>
  <si>
    <r>
      <rPr>
        <sz val="10"/>
        <rFont val="仿宋_GB2312"/>
        <charset val="134"/>
      </rPr>
      <t>白塔镇南部有</t>
    </r>
    <r>
      <rPr>
        <sz val="10"/>
        <rFont val="宋体"/>
        <charset val="134"/>
      </rPr>
      <t>璠</t>
    </r>
    <r>
      <rPr>
        <sz val="10"/>
        <rFont val="仿宋_GB2312"/>
        <charset val="134"/>
      </rPr>
      <t>龙白花油茶基地、宝联</t>
    </r>
    <r>
      <rPr>
        <sz val="10"/>
        <rFont val="Times New Roman"/>
        <charset val="134"/>
      </rPr>
      <t>“</t>
    </r>
    <r>
      <rPr>
        <sz val="10"/>
        <rFont val="仿宋_GB2312"/>
        <charset val="134"/>
      </rPr>
      <t>四大家渔</t>
    </r>
    <r>
      <rPr>
        <sz val="10"/>
        <rFont val="Times New Roman"/>
        <charset val="134"/>
      </rPr>
      <t>"</t>
    </r>
    <r>
      <rPr>
        <sz val="10"/>
        <rFont val="仿宋_GB2312"/>
        <charset val="134"/>
      </rPr>
      <t>养殖基地，满足特色农产品运输的需求</t>
    </r>
  </si>
  <si>
    <r>
      <rPr>
        <sz val="10"/>
        <rFont val="仿宋_GB2312"/>
        <charset val="134"/>
      </rPr>
      <t>白塔镇</t>
    </r>
    <r>
      <rPr>
        <sz val="10"/>
        <rFont val="Times New Roman"/>
        <charset val="134"/>
      </rPr>
      <t>2023</t>
    </r>
    <r>
      <rPr>
        <sz val="10"/>
        <rFont val="仿宋_GB2312"/>
        <charset val="134"/>
      </rPr>
      <t>年美丽宜居村建设项目</t>
    </r>
  </si>
  <si>
    <r>
      <rPr>
        <sz val="10"/>
        <rFont val="仿宋_GB2312"/>
        <charset val="134"/>
      </rPr>
      <t>塔东村</t>
    </r>
    <r>
      <rPr>
        <sz val="10"/>
        <rFont val="Times New Roman"/>
        <charset val="134"/>
      </rPr>
      <t xml:space="preserve">
</t>
    </r>
    <r>
      <rPr>
        <sz val="10"/>
        <rFont val="仿宋_GB2312"/>
        <charset val="134"/>
      </rPr>
      <t>塔西村</t>
    </r>
  </si>
  <si>
    <r>
      <rPr>
        <sz val="10"/>
        <rFont val="仿宋_GB2312"/>
        <charset val="134"/>
      </rPr>
      <t>塔东、塔西等</t>
    </r>
    <r>
      <rPr>
        <sz val="10"/>
        <rFont val="Times New Roman"/>
        <charset val="134"/>
      </rPr>
      <t>2</t>
    </r>
    <r>
      <rPr>
        <sz val="10"/>
        <rFont val="仿宋_GB2312"/>
        <charset val="134"/>
      </rPr>
      <t>个村建设为</t>
    </r>
    <r>
      <rPr>
        <sz val="10"/>
        <rFont val="Times New Roman"/>
        <charset val="134"/>
      </rPr>
      <t>2023</t>
    </r>
    <r>
      <rPr>
        <sz val="10"/>
        <rFont val="仿宋_GB2312"/>
        <charset val="134"/>
      </rPr>
      <t>年美丽宜居村。</t>
    </r>
  </si>
  <si>
    <t>提升镇村整体风貌，建设美丽乡村</t>
  </si>
  <si>
    <r>
      <rPr>
        <sz val="10"/>
        <rFont val="仿宋_GB2312"/>
        <charset val="134"/>
      </rPr>
      <t>白塔镇各村支路、巷道建设项目</t>
    </r>
    <r>
      <rPr>
        <sz val="10"/>
        <rFont val="Times New Roman"/>
        <charset val="134"/>
      </rPr>
      <t xml:space="preserve">
</t>
    </r>
    <r>
      <rPr>
        <sz val="10"/>
        <rFont val="仿宋_GB2312"/>
        <charset val="134"/>
      </rPr>
      <t>（一期）</t>
    </r>
  </si>
  <si>
    <t>分期分批对白塔镇各村支路、巷道进行硬底化改造提升。</t>
  </si>
  <si>
    <t>进一步完善乡村道路基础设施建设，贯彻落实乡村振兴战略。</t>
  </si>
  <si>
    <t>白塔镇扶持壮大集体经济项目</t>
  </si>
  <si>
    <r>
      <rPr>
        <sz val="10"/>
        <rFont val="仿宋_GB2312"/>
        <charset val="134"/>
      </rPr>
      <t>在辖区内选取</t>
    </r>
    <r>
      <rPr>
        <sz val="10"/>
        <rFont val="Times New Roman"/>
        <charset val="134"/>
      </rPr>
      <t>2</t>
    </r>
    <r>
      <rPr>
        <sz val="10"/>
        <rFont val="仿宋_GB2312"/>
        <charset val="134"/>
      </rPr>
      <t>个行政村实施扶持壮大集体经济项目</t>
    </r>
  </si>
  <si>
    <r>
      <rPr>
        <sz val="10"/>
        <rFont val="仿宋_GB2312"/>
        <charset val="134"/>
      </rPr>
      <t>确保集体经济组织年收入不低于</t>
    </r>
    <r>
      <rPr>
        <sz val="10"/>
        <rFont val="Times New Roman"/>
        <charset val="134"/>
      </rPr>
      <t>10</t>
    </r>
    <r>
      <rPr>
        <sz val="10"/>
        <rFont val="仿宋_GB2312"/>
        <charset val="134"/>
      </rPr>
      <t>万元</t>
    </r>
  </si>
  <si>
    <t>白塔镇农村生活污水治理建设工程</t>
  </si>
  <si>
    <t>建设完善污水治理设施</t>
  </si>
  <si>
    <t>提高环境污染治理能力，改善村容村貌，建设美丽乡村</t>
  </si>
  <si>
    <r>
      <rPr>
        <sz val="10"/>
        <rFont val="仿宋_GB2312"/>
        <charset val="134"/>
      </rPr>
      <t>白塔镇全镇建设</t>
    </r>
    <r>
      <rPr>
        <sz val="10"/>
        <rFont val="Times New Roman"/>
        <charset val="134"/>
      </rPr>
      <t>10</t>
    </r>
    <r>
      <rPr>
        <sz val="10"/>
        <rFont val="仿宋_GB2312"/>
        <charset val="134"/>
      </rPr>
      <t>座标准化公厕建设工程</t>
    </r>
  </si>
  <si>
    <r>
      <rPr>
        <sz val="10"/>
        <rFont val="仿宋_GB2312"/>
        <charset val="134"/>
      </rPr>
      <t>在全镇范围内建设</t>
    </r>
    <r>
      <rPr>
        <sz val="10"/>
        <rFont val="Times New Roman"/>
        <charset val="134"/>
      </rPr>
      <t>10</t>
    </r>
    <r>
      <rPr>
        <sz val="10"/>
        <rFont val="仿宋_GB2312"/>
        <charset val="134"/>
      </rPr>
      <t>座标准化公厕。</t>
    </r>
  </si>
  <si>
    <t>改变农村公厕数量不足、品质不高、卫生较差、布局不合理的局面，提升农村村容村貌，解决群众如厕难的需求。</t>
  </si>
  <si>
    <t>白塔镇塔东村道路提升工程</t>
  </si>
  <si>
    <t>塔东村</t>
  </si>
  <si>
    <t>对塔东村村道进行道路硬化和升级改造</t>
  </si>
  <si>
    <t>脱贫攻坚成果进一步巩固拓展，公共基础设施水平进一步提高。</t>
  </si>
  <si>
    <t>白塔镇镇区主干道路面升级工程（二期）</t>
  </si>
  <si>
    <t>对镇区部分主干道路面进行提升改造，修缮人行道和排水系统并铺设沥青，结合实际设置文化宣传景观。</t>
  </si>
  <si>
    <t>完成道路水泥化，保障村民日常出行，提升镇村公共基础设施水平</t>
  </si>
  <si>
    <r>
      <rPr>
        <sz val="10"/>
        <rFont val="仿宋_GB2312"/>
        <charset val="134"/>
      </rPr>
      <t>白塔镇镇区主干道路面升级工程（</t>
    </r>
    <r>
      <rPr>
        <sz val="10"/>
        <rFont val="Times New Roman"/>
        <charset val="134"/>
      </rPr>
      <t xml:space="preserve"> </t>
    </r>
    <r>
      <rPr>
        <sz val="10"/>
        <rFont val="仿宋_GB2312"/>
        <charset val="134"/>
      </rPr>
      <t>三期）</t>
    </r>
  </si>
  <si>
    <t>对镇区主干道路面进行提升改造，修缮人行道和排水系统并铺设沥青，结合实际设置文化宣传景观。</t>
  </si>
  <si>
    <t>白塔镇镇区宣传建设工程（二期）</t>
  </si>
  <si>
    <t>根据需求对镇区进行宣传建设</t>
  </si>
  <si>
    <t>脱贫攻坚成果进一步巩固拓展，文明建设水平进一步提升。</t>
  </si>
  <si>
    <t>白塔镇小型水利设施建设工程</t>
  </si>
  <si>
    <t>对全镇灌溉水利设施进行修缮，服务全镇撂荒地复耕复种和耕种工作</t>
  </si>
  <si>
    <t>白塔镇广联村松山顶路口到官池路段硬底化项目</t>
  </si>
  <si>
    <t>广联村</t>
  </si>
  <si>
    <r>
      <rPr>
        <sz val="10"/>
        <rFont val="仿宋_GB2312"/>
        <charset val="134"/>
      </rPr>
      <t>松山顶路口到官池路段硬底化全长约</t>
    </r>
    <r>
      <rPr>
        <sz val="10"/>
        <rFont val="Times New Roman"/>
        <charset val="134"/>
      </rPr>
      <t>800</t>
    </r>
    <r>
      <rPr>
        <sz val="10"/>
        <rFont val="仿宋_GB2312"/>
        <charset val="134"/>
      </rPr>
      <t>米宽</t>
    </r>
    <r>
      <rPr>
        <sz val="10"/>
        <rFont val="Times New Roman"/>
        <charset val="134"/>
      </rPr>
      <t>4</t>
    </r>
    <r>
      <rPr>
        <sz val="10"/>
        <rFont val="仿宋_GB2312"/>
        <charset val="134"/>
      </rPr>
      <t>米。</t>
    </r>
  </si>
  <si>
    <t>白塔镇广联村官池路口到官池寨路段建挡土墙项目</t>
  </si>
  <si>
    <r>
      <rPr>
        <sz val="10"/>
        <rFont val="仿宋_GB2312"/>
        <charset val="134"/>
      </rPr>
      <t>官池路口到官池寨路段建挡土墙</t>
    </r>
    <r>
      <rPr>
        <sz val="10"/>
        <rFont val="Times New Roman"/>
        <charset val="134"/>
      </rPr>
      <t xml:space="preserve">
300</t>
    </r>
    <r>
      <rPr>
        <sz val="10"/>
        <rFont val="仿宋_GB2312"/>
        <charset val="134"/>
      </rPr>
      <t>米</t>
    </r>
  </si>
  <si>
    <t>白塔镇桐和村教堂路建设项目</t>
  </si>
  <si>
    <t>桐和村</t>
  </si>
  <si>
    <r>
      <rPr>
        <sz val="10"/>
        <rFont val="仿宋_GB2312"/>
        <charset val="134"/>
      </rPr>
      <t>对教堂路进行硬底化道路长约</t>
    </r>
    <r>
      <rPr>
        <sz val="10"/>
        <rFont val="Times New Roman"/>
        <charset val="134"/>
      </rPr>
      <t>300</t>
    </r>
    <r>
      <rPr>
        <sz val="10"/>
        <rFont val="仿宋_GB2312"/>
        <charset val="134"/>
      </rPr>
      <t>米、宽</t>
    </r>
    <r>
      <rPr>
        <sz val="10"/>
        <rFont val="Times New Roman"/>
        <charset val="134"/>
      </rPr>
      <t>12</t>
    </r>
  </si>
  <si>
    <t>白塔镇桐和村崎埔道路建设项目</t>
  </si>
  <si>
    <r>
      <rPr>
        <sz val="10"/>
        <rFont val="仿宋_GB2312"/>
        <charset val="134"/>
      </rPr>
      <t>对崎埔道路进行硬底化、长约</t>
    </r>
    <r>
      <rPr>
        <sz val="10"/>
        <rFont val="Times New Roman"/>
        <charset val="134"/>
      </rPr>
      <t>300</t>
    </r>
    <r>
      <rPr>
        <sz val="10"/>
        <rFont val="仿宋_GB2312"/>
        <charset val="134"/>
      </rPr>
      <t>米、宽</t>
    </r>
    <r>
      <rPr>
        <sz val="10"/>
        <rFont val="Times New Roman"/>
        <charset val="134"/>
      </rPr>
      <t>6</t>
    </r>
    <r>
      <rPr>
        <sz val="10"/>
        <rFont val="仿宋_GB2312"/>
        <charset val="134"/>
      </rPr>
      <t>米</t>
    </r>
  </si>
  <si>
    <t>白塔镇桐和村市尾新厝后道路建设项目</t>
  </si>
  <si>
    <r>
      <rPr>
        <sz val="10"/>
        <rFont val="仿宋_GB2312"/>
        <charset val="134"/>
      </rPr>
      <t>对市尾新厝后道路进行硬底化、长约</t>
    </r>
    <r>
      <rPr>
        <sz val="10"/>
        <rFont val="Times New Roman"/>
        <charset val="134"/>
      </rPr>
      <t>200</t>
    </r>
    <r>
      <rPr>
        <sz val="10"/>
        <rFont val="仿宋_GB2312"/>
        <charset val="134"/>
      </rPr>
      <t>米宽</t>
    </r>
    <r>
      <rPr>
        <sz val="10"/>
        <rFont val="Times New Roman"/>
        <charset val="134"/>
      </rPr>
      <t>6</t>
    </r>
    <r>
      <rPr>
        <sz val="10"/>
        <rFont val="仿宋_GB2312"/>
        <charset val="134"/>
      </rPr>
      <t>米</t>
    </r>
  </si>
  <si>
    <r>
      <rPr>
        <sz val="10"/>
        <rFont val="仿宋_GB2312"/>
        <charset val="134"/>
      </rPr>
      <t>白塔镇塔北村老德围</t>
    </r>
    <r>
      <rPr>
        <sz val="10"/>
        <rFont val="Times New Roman"/>
        <charset val="134"/>
      </rPr>
      <t>“</t>
    </r>
    <r>
      <rPr>
        <sz val="10"/>
        <rFont val="仿宋_GB2312"/>
        <charset val="134"/>
      </rPr>
      <t>三</t>
    </r>
    <r>
      <rPr>
        <sz val="10"/>
        <rFont val="Times New Roman"/>
        <charset val="134"/>
      </rPr>
      <t>·</t>
    </r>
    <r>
      <rPr>
        <sz val="10"/>
        <rFont val="仿宋_GB2312"/>
        <charset val="134"/>
      </rPr>
      <t>廿九</t>
    </r>
    <r>
      <rPr>
        <sz val="10"/>
        <rFont val="Times New Roman"/>
        <charset val="134"/>
      </rPr>
      <t>”</t>
    </r>
    <r>
      <rPr>
        <sz val="10"/>
        <rFont val="仿宋_GB2312"/>
        <charset val="134"/>
      </rPr>
      <t>纪念广场建设工程</t>
    </r>
  </si>
  <si>
    <t>塔北村</t>
  </si>
  <si>
    <t>纪念廊亭及配套建设</t>
  </si>
  <si>
    <t>白塔镇塔北村永康围村道及配套建设工程</t>
  </si>
  <si>
    <r>
      <rPr>
        <sz val="10"/>
        <rFont val="仿宋_GB2312"/>
        <charset val="134"/>
      </rPr>
      <t>对永康围村道及配套建设，长</t>
    </r>
    <r>
      <rPr>
        <sz val="10"/>
        <rFont val="Times New Roman"/>
        <charset val="134"/>
      </rPr>
      <t>450</t>
    </r>
    <r>
      <rPr>
        <sz val="10"/>
        <rFont val="仿宋_GB2312"/>
        <charset val="134"/>
      </rPr>
      <t>米，宽</t>
    </r>
    <r>
      <rPr>
        <sz val="10"/>
        <rFont val="Times New Roman"/>
        <charset val="134"/>
      </rPr>
      <t>6</t>
    </r>
    <r>
      <rPr>
        <sz val="10"/>
        <rFont val="仿宋_GB2312"/>
        <charset val="134"/>
      </rPr>
      <t>米</t>
    </r>
  </si>
  <si>
    <t>白塔镇塔北村建兴围村道及配套建设工程</t>
  </si>
  <si>
    <r>
      <rPr>
        <sz val="10"/>
        <rFont val="仿宋_GB2312"/>
        <charset val="134"/>
      </rPr>
      <t>对建兴围村道及配套建设，长</t>
    </r>
    <r>
      <rPr>
        <sz val="10"/>
        <rFont val="Times New Roman"/>
        <charset val="134"/>
      </rPr>
      <t>300</t>
    </r>
    <r>
      <rPr>
        <sz val="10"/>
        <rFont val="仿宋_GB2312"/>
        <charset val="134"/>
      </rPr>
      <t>米，宽</t>
    </r>
    <r>
      <rPr>
        <sz val="10"/>
        <rFont val="Times New Roman"/>
        <charset val="134"/>
      </rPr>
      <t>8</t>
    </r>
    <r>
      <rPr>
        <sz val="10"/>
        <rFont val="仿宋_GB2312"/>
        <charset val="134"/>
      </rPr>
      <t>米</t>
    </r>
  </si>
  <si>
    <t>白塔镇塔东村西门口新寨前至南巡路道路硬底化工程</t>
  </si>
  <si>
    <r>
      <rPr>
        <sz val="10"/>
        <rFont val="仿宋_GB2312"/>
        <charset val="134"/>
      </rPr>
      <t>原为泥土路面，计划铺设长</t>
    </r>
    <r>
      <rPr>
        <sz val="10"/>
        <rFont val="Times New Roman"/>
        <charset val="134"/>
      </rPr>
      <t>700</t>
    </r>
    <r>
      <rPr>
        <sz val="10"/>
        <rFont val="仿宋_GB2312"/>
        <charset val="134"/>
      </rPr>
      <t>米宽</t>
    </r>
    <r>
      <rPr>
        <sz val="10"/>
        <rFont val="Times New Roman"/>
        <charset val="134"/>
      </rPr>
      <t>7</t>
    </r>
    <r>
      <rPr>
        <sz val="10"/>
        <rFont val="仿宋_GB2312"/>
        <charset val="134"/>
      </rPr>
      <t>米的水泥混凝土路面，并完善排水系统</t>
    </r>
  </si>
  <si>
    <t>白塔镇塔东村经销社路升级改造工程</t>
  </si>
  <si>
    <r>
      <rPr>
        <sz val="10"/>
        <rFont val="仿宋_GB2312"/>
        <charset val="134"/>
      </rPr>
      <t>对镇供销社前长</t>
    </r>
    <r>
      <rPr>
        <sz val="10"/>
        <rFont val="Times New Roman"/>
        <charset val="134"/>
      </rPr>
      <t>150</t>
    </r>
    <r>
      <rPr>
        <sz val="10"/>
        <rFont val="仿宋_GB2312"/>
        <charset val="134"/>
      </rPr>
      <t>米宽</t>
    </r>
    <r>
      <rPr>
        <sz val="10"/>
        <rFont val="Times New Roman"/>
        <charset val="134"/>
      </rPr>
      <t xml:space="preserve">7 </t>
    </r>
    <r>
      <rPr>
        <sz val="10"/>
        <rFont val="仿宋_GB2312"/>
        <charset val="134"/>
      </rPr>
      <t>米的破损路面进行修缮，并完善排水系统</t>
    </r>
  </si>
  <si>
    <t>白塔镇塔东村永兴围美丽乡村建设项目</t>
  </si>
  <si>
    <t>在永兴围寨前池塘修筑护栏，修建休闲长廊并配套绿化亮化设施等</t>
  </si>
  <si>
    <t>白塔镇塔东村马头围蓝都尚苑前至大夫第寨后道路硬底化工程</t>
  </si>
  <si>
    <r>
      <rPr>
        <sz val="10"/>
        <rFont val="仿宋_GB2312"/>
        <charset val="134"/>
      </rPr>
      <t>原为泥土路面，计划铺设长</t>
    </r>
    <r>
      <rPr>
        <sz val="10"/>
        <rFont val="Times New Roman"/>
        <charset val="134"/>
      </rPr>
      <t>120</t>
    </r>
    <r>
      <rPr>
        <sz val="10"/>
        <rFont val="仿宋_GB2312"/>
        <charset val="134"/>
      </rPr>
      <t>米宽</t>
    </r>
    <r>
      <rPr>
        <sz val="10"/>
        <rFont val="Times New Roman"/>
        <charset val="134"/>
      </rPr>
      <t>12</t>
    </r>
    <r>
      <rPr>
        <sz val="10"/>
        <rFont val="仿宋_GB2312"/>
        <charset val="134"/>
      </rPr>
      <t>米的水泥混凝土路面，并完善排水系统</t>
    </r>
  </si>
  <si>
    <t>白塔镇塔东村马头围茂玄里小公园建设工程</t>
  </si>
  <si>
    <r>
      <rPr>
        <sz val="10"/>
        <rFont val="仿宋_GB2312"/>
        <charset val="134"/>
      </rPr>
      <t>建设面积约</t>
    </r>
    <r>
      <rPr>
        <sz val="10"/>
        <rFont val="Times New Roman"/>
        <charset val="134"/>
      </rPr>
      <t>2000</t>
    </r>
    <r>
      <rPr>
        <sz val="10"/>
        <rFont val="仿宋_GB2312"/>
        <charset val="134"/>
      </rPr>
      <t>平方米，包括新建公厕，配置健身器材，修建休闲长廊并配套绿化亮化设施等</t>
    </r>
  </si>
  <si>
    <t>白塔镇塔东村新寨学校前至老市场道路硬底化工程</t>
  </si>
  <si>
    <r>
      <rPr>
        <sz val="10"/>
        <rFont val="仿宋_GB2312"/>
        <charset val="134"/>
      </rPr>
      <t>对原有长</t>
    </r>
    <r>
      <rPr>
        <sz val="10"/>
        <rFont val="Times New Roman"/>
        <charset val="134"/>
      </rPr>
      <t>250</t>
    </r>
    <r>
      <rPr>
        <sz val="10"/>
        <rFont val="仿宋_GB2312"/>
        <charset val="134"/>
      </rPr>
      <t>米宽</t>
    </r>
    <r>
      <rPr>
        <sz val="10"/>
        <rFont val="Times New Roman"/>
        <charset val="134"/>
      </rPr>
      <t>8</t>
    </r>
    <r>
      <rPr>
        <sz val="10"/>
        <rFont val="仿宋_GB2312"/>
        <charset val="134"/>
      </rPr>
      <t>米的破损路面进行改造，铺设混凝土</t>
    </r>
  </si>
  <si>
    <t>白塔镇塔东村永兴围莱美旁边道路硬底化工程</t>
  </si>
  <si>
    <r>
      <rPr>
        <sz val="10"/>
        <rFont val="仿宋_GB2312"/>
        <charset val="134"/>
      </rPr>
      <t>原为泥土路面，计划铺设长</t>
    </r>
    <r>
      <rPr>
        <sz val="10"/>
        <rFont val="Times New Roman"/>
        <charset val="134"/>
      </rPr>
      <t>220</t>
    </r>
    <r>
      <rPr>
        <sz val="10"/>
        <rFont val="仿宋_GB2312"/>
        <charset val="134"/>
      </rPr>
      <t>米宽</t>
    </r>
    <r>
      <rPr>
        <sz val="10"/>
        <rFont val="Times New Roman"/>
        <charset val="134"/>
      </rPr>
      <t>8-10</t>
    </r>
    <r>
      <rPr>
        <sz val="10"/>
        <rFont val="仿宋_GB2312"/>
        <charset val="134"/>
      </rPr>
      <t>米的混凝土路面，并完善排水系统</t>
    </r>
  </si>
  <si>
    <t>白塔镇塔东村大寨内灰埕升级改造建设工程</t>
  </si>
  <si>
    <r>
      <rPr>
        <sz val="10"/>
        <rFont val="仿宋_GB2312"/>
        <charset val="134"/>
      </rPr>
      <t>修缮约</t>
    </r>
    <r>
      <rPr>
        <sz val="10"/>
        <rFont val="Times New Roman"/>
        <charset val="134"/>
      </rPr>
      <t>2000</t>
    </r>
    <r>
      <rPr>
        <sz val="10"/>
        <rFont val="仿宋_GB2312"/>
        <charset val="134"/>
      </rPr>
      <t>平方米灰埕埕面和排水沟</t>
    </r>
  </si>
  <si>
    <t>白塔镇塔东村吉安里文化公园建设工程</t>
  </si>
  <si>
    <t>利用原有空地修建休闲长廊，划定停车位，并配套绿化亮化设施等</t>
  </si>
  <si>
    <t>白塔镇塔东村马头围新厝场后道路硬底化工程</t>
  </si>
  <si>
    <r>
      <rPr>
        <sz val="10"/>
        <rFont val="仿宋_GB2312"/>
        <charset val="134"/>
      </rPr>
      <t>原为泥土路面，计划铺设长</t>
    </r>
    <r>
      <rPr>
        <sz val="10"/>
        <rFont val="Times New Roman"/>
        <charset val="134"/>
      </rPr>
      <t>150</t>
    </r>
    <r>
      <rPr>
        <sz val="10"/>
        <rFont val="仿宋_GB2312"/>
        <charset val="134"/>
      </rPr>
      <t>米宽</t>
    </r>
    <r>
      <rPr>
        <sz val="10"/>
        <rFont val="Times New Roman"/>
        <charset val="134"/>
      </rPr>
      <t>10</t>
    </r>
    <r>
      <rPr>
        <sz val="10"/>
        <rFont val="仿宋_GB2312"/>
        <charset val="134"/>
      </rPr>
      <t>米的水泥混凝土路面，并完善排水系统</t>
    </r>
  </si>
  <si>
    <t>白塔镇塔东村南兴围新楼西面道路硬底化工程</t>
  </si>
  <si>
    <r>
      <rPr>
        <sz val="10"/>
        <rFont val="仿宋_GB2312"/>
        <charset val="134"/>
      </rPr>
      <t>原为泥土路面，计划铺设长</t>
    </r>
    <r>
      <rPr>
        <sz val="10"/>
        <rFont val="Times New Roman"/>
        <charset val="134"/>
      </rPr>
      <t>150</t>
    </r>
    <r>
      <rPr>
        <sz val="10"/>
        <rFont val="仿宋_GB2312"/>
        <charset val="134"/>
      </rPr>
      <t>米宽</t>
    </r>
    <r>
      <rPr>
        <sz val="10"/>
        <rFont val="Times New Roman"/>
        <charset val="134"/>
      </rPr>
      <t>5</t>
    </r>
    <r>
      <rPr>
        <sz val="10"/>
        <rFont val="仿宋_GB2312"/>
        <charset val="134"/>
      </rPr>
      <t>米的水泥混凝土路面，并完善排水系统</t>
    </r>
  </si>
  <si>
    <t>白塔镇塔东村埔中央市场旁道路硬底化工程</t>
  </si>
  <si>
    <r>
      <rPr>
        <sz val="10"/>
        <rFont val="仿宋_GB2312"/>
        <charset val="134"/>
      </rPr>
      <t>原为泥土路面，计划铺设长</t>
    </r>
    <r>
      <rPr>
        <sz val="10"/>
        <rFont val="Times New Roman"/>
        <charset val="134"/>
      </rPr>
      <t>50</t>
    </r>
    <r>
      <rPr>
        <sz val="10"/>
        <rFont val="仿宋_GB2312"/>
        <charset val="134"/>
      </rPr>
      <t>米宽</t>
    </r>
    <r>
      <rPr>
        <sz val="10"/>
        <rFont val="Times New Roman"/>
        <charset val="134"/>
      </rPr>
      <t>10</t>
    </r>
    <r>
      <rPr>
        <sz val="10"/>
        <rFont val="仿宋_GB2312"/>
        <charset val="134"/>
      </rPr>
      <t>米的水泥混凝土路面，并完善排水系统</t>
    </r>
  </si>
  <si>
    <t>白塔镇塔东村吉安里新寨前至老爷宫道路升级改造建设工程</t>
  </si>
  <si>
    <r>
      <rPr>
        <sz val="10"/>
        <rFont val="仿宋_GB2312"/>
        <charset val="134"/>
      </rPr>
      <t>计划对长</t>
    </r>
    <r>
      <rPr>
        <sz val="10"/>
        <rFont val="Times New Roman"/>
        <charset val="134"/>
      </rPr>
      <t>400</t>
    </r>
    <r>
      <rPr>
        <sz val="10"/>
        <rFont val="仿宋_GB2312"/>
        <charset val="134"/>
      </rPr>
      <t>米宽</t>
    </r>
    <r>
      <rPr>
        <sz val="10"/>
        <rFont val="Times New Roman"/>
        <charset val="134"/>
      </rPr>
      <t>7</t>
    </r>
    <r>
      <rPr>
        <sz val="10"/>
        <rFont val="仿宋_GB2312"/>
        <charset val="134"/>
      </rPr>
      <t>米的破损路面进行修缮，配套路灯照明和绿化设施，配置宣传设施</t>
    </r>
  </si>
  <si>
    <t>白塔镇塔西村瑞盛路南段建设工程</t>
  </si>
  <si>
    <t>塔西村</t>
  </si>
  <si>
    <r>
      <rPr>
        <sz val="10"/>
        <rFont val="仿宋_GB2312"/>
        <charset val="134"/>
      </rPr>
      <t>对瑞盛路南段进行道路扩建和硬底化，长</t>
    </r>
    <r>
      <rPr>
        <sz val="10"/>
        <rFont val="Times New Roman"/>
        <charset val="134"/>
      </rPr>
      <t>322</t>
    </r>
    <r>
      <rPr>
        <sz val="10"/>
        <rFont val="仿宋_GB2312"/>
        <charset val="134"/>
      </rPr>
      <t>米，宽</t>
    </r>
    <r>
      <rPr>
        <sz val="10"/>
        <rFont val="Times New Roman"/>
        <charset val="134"/>
      </rPr>
      <t>7</t>
    </r>
    <r>
      <rPr>
        <sz val="10"/>
        <rFont val="仿宋_GB2312"/>
        <charset val="134"/>
      </rPr>
      <t>米</t>
    </r>
  </si>
  <si>
    <t>白塔镇塔西村南昌里村道水泥路面工程</t>
  </si>
  <si>
    <r>
      <rPr>
        <sz val="10"/>
        <rFont val="仿宋_GB2312"/>
        <charset val="134"/>
      </rPr>
      <t>对南昌里</t>
    </r>
    <r>
      <rPr>
        <sz val="10"/>
        <rFont val="Times New Roman"/>
        <charset val="134"/>
      </rPr>
      <t>3</t>
    </r>
    <r>
      <rPr>
        <sz val="10"/>
        <rFont val="仿宋_GB2312"/>
        <charset val="134"/>
      </rPr>
      <t>条村道进行硬底化，分别是</t>
    </r>
    <r>
      <rPr>
        <sz val="10"/>
        <rFont val="Times New Roman"/>
        <charset val="134"/>
      </rPr>
      <t>6</t>
    </r>
    <r>
      <rPr>
        <sz val="10"/>
        <rFont val="仿宋_GB2312"/>
        <charset val="134"/>
      </rPr>
      <t>米</t>
    </r>
    <r>
      <rPr>
        <sz val="10"/>
        <rFont val="Times New Roman"/>
        <charset val="134"/>
      </rPr>
      <t>×950</t>
    </r>
    <r>
      <rPr>
        <sz val="10"/>
        <rFont val="仿宋_GB2312"/>
        <charset val="134"/>
      </rPr>
      <t>米</t>
    </r>
    <r>
      <rPr>
        <sz val="10"/>
        <rFont val="Times New Roman"/>
        <charset val="134"/>
      </rPr>
      <t xml:space="preserve"> 3.5</t>
    </r>
    <r>
      <rPr>
        <sz val="10"/>
        <rFont val="仿宋_GB2312"/>
        <charset val="134"/>
      </rPr>
      <t>米</t>
    </r>
    <r>
      <rPr>
        <sz val="10"/>
        <rFont val="Times New Roman"/>
        <charset val="134"/>
      </rPr>
      <t>×200</t>
    </r>
    <r>
      <rPr>
        <sz val="10"/>
        <rFont val="仿宋_GB2312"/>
        <charset val="134"/>
      </rPr>
      <t>米</t>
    </r>
    <r>
      <rPr>
        <sz val="10"/>
        <rFont val="Times New Roman"/>
        <charset val="134"/>
      </rPr>
      <t xml:space="preserve">  8</t>
    </r>
    <r>
      <rPr>
        <sz val="10"/>
        <rFont val="仿宋_GB2312"/>
        <charset val="134"/>
      </rPr>
      <t>米</t>
    </r>
    <r>
      <rPr>
        <sz val="10"/>
        <rFont val="Times New Roman"/>
        <charset val="134"/>
      </rPr>
      <t>×100</t>
    </r>
    <r>
      <rPr>
        <sz val="10"/>
        <rFont val="仿宋_GB2312"/>
        <charset val="134"/>
      </rPr>
      <t>米</t>
    </r>
    <r>
      <rPr>
        <sz val="10"/>
        <rFont val="Times New Roman"/>
        <charset val="134"/>
      </rPr>
      <t xml:space="preserve">  </t>
    </r>
    <r>
      <rPr>
        <sz val="10"/>
        <rFont val="仿宋_GB2312"/>
        <charset val="134"/>
      </rPr>
      <t>共</t>
    </r>
    <r>
      <rPr>
        <sz val="10"/>
        <rFont val="Times New Roman"/>
        <charset val="134"/>
      </rPr>
      <t>3</t>
    </r>
    <r>
      <rPr>
        <sz val="10"/>
        <rFont val="仿宋_GB2312"/>
        <charset val="134"/>
      </rPr>
      <t>条路共</t>
    </r>
    <r>
      <rPr>
        <sz val="10"/>
        <rFont val="Times New Roman"/>
        <charset val="134"/>
      </rPr>
      <t>720</t>
    </r>
    <r>
      <rPr>
        <sz val="10"/>
        <rFont val="仿宋_GB2312"/>
        <charset val="134"/>
      </rPr>
      <t>平方米</t>
    </r>
  </si>
  <si>
    <t>白塔镇塔西村南昌里村小公园建设工程</t>
  </si>
  <si>
    <r>
      <rPr>
        <sz val="10"/>
        <rFont val="仿宋_GB2312"/>
        <charset val="134"/>
      </rPr>
      <t>绿化及健身器材长廊、埕面硬底化，面积共计</t>
    </r>
    <r>
      <rPr>
        <sz val="10"/>
        <rFont val="Times New Roman"/>
        <charset val="134"/>
      </rPr>
      <t>400</t>
    </r>
    <r>
      <rPr>
        <sz val="10"/>
        <rFont val="仿宋_GB2312"/>
        <charset val="134"/>
      </rPr>
      <t>平方米</t>
    </r>
  </si>
  <si>
    <t>白塔镇塔西村南昌里修缮英园老人活动中心工程</t>
  </si>
  <si>
    <t>将英园修缮更新成老人活动中心，主要包括墙体修补更新和添置活动设施</t>
  </si>
  <si>
    <t>白塔镇塔西村永安里健身活动场所建设工程</t>
  </si>
  <si>
    <r>
      <rPr>
        <sz val="10"/>
        <rFont val="仿宋_GB2312"/>
        <charset val="134"/>
      </rPr>
      <t>对永安里健身活动场所绿化及埕面硬底化，面积约</t>
    </r>
    <r>
      <rPr>
        <sz val="10"/>
        <rFont val="Times New Roman"/>
        <charset val="134"/>
      </rPr>
      <t>450</t>
    </r>
    <r>
      <rPr>
        <sz val="10"/>
        <rFont val="仿宋_GB2312"/>
        <charset val="134"/>
      </rPr>
      <t>平方米</t>
    </r>
  </si>
  <si>
    <t>白塔镇塔南村环村沿路沿溪护栏建设工程</t>
  </si>
  <si>
    <t>塔南村</t>
  </si>
  <si>
    <r>
      <rPr>
        <sz val="10"/>
        <rFont val="仿宋_GB2312"/>
        <charset val="134"/>
      </rPr>
      <t>玉陇文化广场至灰窑水闸沿溪护栏</t>
    </r>
    <r>
      <rPr>
        <sz val="10"/>
        <rFont val="Times New Roman"/>
        <charset val="134"/>
      </rPr>
      <t>500M</t>
    </r>
    <r>
      <rPr>
        <sz val="10"/>
        <rFont val="仿宋_GB2312"/>
        <charset val="134"/>
      </rPr>
      <t>；学校前护栏</t>
    </r>
    <r>
      <rPr>
        <sz val="10"/>
        <rFont val="Times New Roman"/>
        <charset val="134"/>
      </rPr>
      <t>90M</t>
    </r>
    <r>
      <rPr>
        <sz val="10"/>
        <rFont val="仿宋_GB2312"/>
        <charset val="134"/>
      </rPr>
      <t>；</t>
    </r>
    <r>
      <rPr>
        <sz val="10"/>
        <rFont val="Times New Roman"/>
        <charset val="134"/>
      </rPr>
      <t>S255</t>
    </r>
    <r>
      <rPr>
        <sz val="10"/>
        <rFont val="仿宋_GB2312"/>
        <charset val="134"/>
      </rPr>
      <t>省道至下埔洋护栏</t>
    </r>
    <r>
      <rPr>
        <sz val="10"/>
        <rFont val="Times New Roman"/>
        <charset val="134"/>
      </rPr>
      <t>135M</t>
    </r>
    <r>
      <rPr>
        <sz val="10"/>
        <rFont val="仿宋_GB2312"/>
        <charset val="134"/>
      </rPr>
      <t>；党建主题公园至凤江寨后护栏</t>
    </r>
    <r>
      <rPr>
        <sz val="10"/>
        <rFont val="Times New Roman"/>
        <charset val="134"/>
      </rPr>
      <t>114M</t>
    </r>
  </si>
  <si>
    <t>白塔镇塔南村道路硬底化建设工程</t>
  </si>
  <si>
    <r>
      <rPr>
        <sz val="10"/>
        <rFont val="Times New Roman"/>
        <charset val="134"/>
      </rPr>
      <t>S255</t>
    </r>
    <r>
      <rPr>
        <sz val="10"/>
        <rFont val="仿宋_GB2312"/>
        <charset val="134"/>
      </rPr>
      <t>省道至下埔洋长</t>
    </r>
    <r>
      <rPr>
        <sz val="10"/>
        <rFont val="Times New Roman"/>
        <charset val="134"/>
      </rPr>
      <t>135m</t>
    </r>
    <r>
      <rPr>
        <sz val="10"/>
        <rFont val="仿宋_GB2312"/>
        <charset val="134"/>
      </rPr>
      <t>，宽度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;S255</t>
    </r>
    <r>
      <rPr>
        <sz val="10"/>
        <rFont val="仿宋_GB2312"/>
        <charset val="134"/>
      </rPr>
      <t>省道至陈陇埔长</t>
    </r>
    <r>
      <rPr>
        <sz val="10"/>
        <rFont val="Times New Roman"/>
        <charset val="134"/>
      </rPr>
      <t>243m,</t>
    </r>
    <r>
      <rPr>
        <sz val="10"/>
        <rFont val="仿宋_GB2312"/>
        <charset val="134"/>
      </rPr>
      <t>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 xml:space="preserve">;  </t>
    </r>
    <r>
      <rPr>
        <sz val="10"/>
        <rFont val="仿宋_GB2312"/>
        <charset val="134"/>
      </rPr>
      <t>玉陇牌坊至竹脚头</t>
    </r>
    <r>
      <rPr>
        <sz val="10"/>
        <rFont val="Times New Roman"/>
        <charset val="134"/>
      </rPr>
      <t>114</t>
    </r>
    <r>
      <rPr>
        <sz val="10"/>
        <rFont val="仿宋_GB2312"/>
        <charset val="134"/>
      </rPr>
      <t>米宽度</t>
    </r>
    <r>
      <rPr>
        <sz val="10"/>
        <rFont val="Times New Roman"/>
        <charset val="134"/>
      </rPr>
      <t>6m</t>
    </r>
    <r>
      <rPr>
        <sz val="10"/>
        <rFont val="仿宋_GB2312"/>
        <charset val="134"/>
      </rPr>
      <t>，高度</t>
    </r>
    <r>
      <rPr>
        <sz val="10"/>
        <rFont val="Times New Roman"/>
        <charset val="134"/>
      </rPr>
      <t>20cm</t>
    </r>
    <r>
      <rPr>
        <sz val="10"/>
        <rFont val="仿宋_GB2312"/>
        <charset val="134"/>
      </rPr>
      <t>，道路硬底化。</t>
    </r>
    <r>
      <rPr>
        <sz val="10"/>
        <rFont val="Times New Roman"/>
        <charset val="134"/>
      </rPr>
      <t xml:space="preserve">   </t>
    </r>
  </si>
  <si>
    <t>白塔镇塔南村民生公园、党史长廊建设工程</t>
  </si>
  <si>
    <r>
      <rPr>
        <sz val="10"/>
        <rFont val="仿宋_GB2312"/>
        <charset val="134"/>
      </rPr>
      <t>四围老厝寨前，打造民生公园，党史长廊，占地面积约</t>
    </r>
    <r>
      <rPr>
        <sz val="10"/>
        <rFont val="Times New Roman"/>
        <charset val="134"/>
      </rPr>
      <t>795</t>
    </r>
    <r>
      <rPr>
        <sz val="10"/>
        <rFont val="仿宋_GB2312"/>
        <charset val="134"/>
      </rPr>
      <t>平方</t>
    </r>
  </si>
  <si>
    <t>白塔镇瑞联村素坷寨前道路升级改造工程</t>
  </si>
  <si>
    <t>寨外联社</t>
  </si>
  <si>
    <t>瑞联村</t>
  </si>
  <si>
    <r>
      <rPr>
        <sz val="10"/>
        <rFont val="仿宋_GB2312"/>
        <charset val="134"/>
      </rPr>
      <t>将原有宽</t>
    </r>
    <r>
      <rPr>
        <sz val="10"/>
        <rFont val="Times New Roman"/>
        <charset val="134"/>
      </rPr>
      <t>3.8</t>
    </r>
    <r>
      <rPr>
        <sz val="10"/>
        <rFont val="仿宋_GB2312"/>
        <charset val="134"/>
      </rPr>
      <t>米、长约</t>
    </r>
    <r>
      <rPr>
        <sz val="10"/>
        <rFont val="Times New Roman"/>
        <charset val="134"/>
      </rPr>
      <t>250</t>
    </r>
    <r>
      <rPr>
        <sz val="10"/>
        <rFont val="仿宋_GB2312"/>
        <charset val="134"/>
      </rPr>
      <t>米学校路段的路面拓宽至</t>
    </r>
    <r>
      <rPr>
        <sz val="10"/>
        <rFont val="Times New Roman"/>
        <charset val="134"/>
      </rPr>
      <t>6</t>
    </r>
    <r>
      <rPr>
        <sz val="10"/>
        <rFont val="仿宋_GB2312"/>
        <charset val="134"/>
      </rPr>
      <t>米，调平接顺高差位置、设置人行道、排水管涵，拆除</t>
    </r>
    <r>
      <rPr>
        <sz val="10"/>
        <rFont val="Times New Roman"/>
        <charset val="134"/>
      </rPr>
      <t xml:space="preserve"> </t>
    </r>
    <r>
      <rPr>
        <sz val="10"/>
        <rFont val="仿宋_GB2312"/>
        <charset val="134"/>
      </rPr>
      <t>新建砖砌墙、修建一段明沟接顺排水、新建路灯</t>
    </r>
    <r>
      <rPr>
        <sz val="10"/>
        <rFont val="Times New Roman"/>
        <charset val="134"/>
      </rPr>
      <t>22</t>
    </r>
    <r>
      <rPr>
        <sz val="10"/>
        <rFont val="仿宋_GB2312"/>
        <charset val="134"/>
      </rPr>
      <t>盏。</t>
    </r>
  </si>
  <si>
    <t>解决南侨中学二校学校路段的水浸问题、单向通车、人车分流以及路面因路基不均匀沉降出现多处病害问题。</t>
  </si>
  <si>
    <t>白塔镇瑞联村友园及塘尾排污渠升级改造工程</t>
  </si>
  <si>
    <t>寨内联社</t>
  </si>
  <si>
    <r>
      <rPr>
        <sz val="10"/>
        <rFont val="仿宋_GB2312"/>
        <charset val="134"/>
      </rPr>
      <t>在原来不规则的自然排水槽基础上新建一条规格为（长</t>
    </r>
    <r>
      <rPr>
        <sz val="10"/>
        <rFont val="Times New Roman"/>
        <charset val="134"/>
      </rPr>
      <t>270</t>
    </r>
    <r>
      <rPr>
        <sz val="10"/>
        <rFont val="仿宋_GB2312"/>
        <charset val="134"/>
      </rPr>
      <t>米平均宽度</t>
    </r>
    <r>
      <rPr>
        <sz val="10"/>
        <rFont val="Times New Roman"/>
        <charset val="134"/>
      </rPr>
      <t>1.25</t>
    </r>
    <r>
      <rPr>
        <sz val="10"/>
        <rFont val="仿宋_GB2312"/>
        <charset val="134"/>
      </rPr>
      <t>米平均深度</t>
    </r>
    <r>
      <rPr>
        <sz val="10"/>
        <rFont val="Times New Roman"/>
        <charset val="134"/>
      </rPr>
      <t>1.25</t>
    </r>
    <r>
      <rPr>
        <sz val="10"/>
        <rFont val="仿宋_GB2312"/>
        <charset val="134"/>
      </rPr>
      <t>米）的排水沟，将原有村民门前排污渠进行疏通清理、沟底进行硬底化、同时加盖水泥砼盖板。</t>
    </r>
  </si>
  <si>
    <t>解决村民生活问题，特别是夏天时排污渠的臭味越发明显，严重影响村民正常生活。</t>
  </si>
  <si>
    <t>白塔镇瑞联村曹屋寨尾至新桥头村道硬底化建设工程</t>
  </si>
  <si>
    <t>外寨联社</t>
  </si>
  <si>
    <r>
      <rPr>
        <sz val="10"/>
        <rFont val="仿宋_GB2312"/>
        <charset val="134"/>
      </rPr>
      <t>将原有村民门前长约</t>
    </r>
    <r>
      <rPr>
        <sz val="10"/>
        <rFont val="Times New Roman"/>
        <charset val="134"/>
      </rPr>
      <t>230</t>
    </r>
    <r>
      <rPr>
        <sz val="10"/>
        <rFont val="仿宋_GB2312"/>
        <charset val="134"/>
      </rPr>
      <t>米泥泞道路新建长为</t>
    </r>
    <r>
      <rPr>
        <sz val="10"/>
        <rFont val="Times New Roman"/>
        <charset val="134"/>
      </rPr>
      <t>230</t>
    </r>
    <r>
      <rPr>
        <sz val="10"/>
        <rFont val="仿宋_GB2312"/>
        <charset val="134"/>
      </rPr>
      <t>米、宽</t>
    </r>
    <r>
      <rPr>
        <sz val="10"/>
        <rFont val="Times New Roman"/>
        <charset val="134"/>
      </rPr>
      <t>6</t>
    </r>
    <r>
      <rPr>
        <sz val="10"/>
        <rFont val="仿宋_GB2312"/>
        <charset val="134"/>
      </rPr>
      <t>米的水泥混凝土路面。</t>
    </r>
  </si>
  <si>
    <t>解决村民出行问题，同时提升农村四好公路公路效率。</t>
  </si>
  <si>
    <t>白塔镇瑞联村大文影、榕岭路口（亲水公园段）道路升级改造工程</t>
  </si>
  <si>
    <r>
      <rPr>
        <sz val="10"/>
        <rFont val="仿宋_GB2312"/>
        <charset val="134"/>
      </rPr>
      <t>将寨外原有长度约</t>
    </r>
    <r>
      <rPr>
        <sz val="10"/>
        <rFont val="Times New Roman"/>
        <charset val="134"/>
      </rPr>
      <t>230</t>
    </r>
    <r>
      <rPr>
        <sz val="10"/>
        <rFont val="仿宋_GB2312"/>
        <charset val="134"/>
      </rPr>
      <t>米，平均宽度约</t>
    </r>
    <r>
      <rPr>
        <sz val="10"/>
        <rFont val="Times New Roman"/>
        <charset val="134"/>
      </rPr>
      <t>5.5</t>
    </r>
    <r>
      <rPr>
        <sz val="10"/>
        <rFont val="仿宋_GB2312"/>
        <charset val="134"/>
      </rPr>
      <t>米道路加宽加大，靠鱼塘边位置进行填高加固加宽，改造水泥混凝土路面。</t>
    </r>
  </si>
  <si>
    <t>方便村民出行及农产品运输。</t>
  </si>
  <si>
    <t>白塔镇瑞联村谷埕路、中新围、南新围、园科沿河路道路升级改造工程</t>
  </si>
  <si>
    <t>新寨联社</t>
  </si>
  <si>
    <r>
      <rPr>
        <sz val="10"/>
        <rFont val="仿宋_GB2312"/>
        <charset val="134"/>
      </rPr>
      <t>将原有长约</t>
    </r>
    <r>
      <rPr>
        <sz val="10"/>
        <rFont val="Times New Roman"/>
        <charset val="134"/>
      </rPr>
      <t>476</t>
    </r>
    <r>
      <rPr>
        <sz val="10"/>
        <rFont val="仿宋_GB2312"/>
        <charset val="134"/>
      </rPr>
      <t>米，平均宽约</t>
    </r>
    <r>
      <rPr>
        <sz val="10"/>
        <rFont val="Times New Roman"/>
        <charset val="134"/>
      </rPr>
      <t>4</t>
    </r>
    <r>
      <rPr>
        <sz val="10"/>
        <rFont val="仿宋_GB2312"/>
        <charset val="134"/>
      </rPr>
      <t>米的路面，其中包含（泥泞道路新建长约</t>
    </r>
    <r>
      <rPr>
        <sz val="10"/>
        <rFont val="Times New Roman"/>
        <charset val="134"/>
      </rPr>
      <t>173</t>
    </r>
    <r>
      <rPr>
        <sz val="10"/>
        <rFont val="仿宋_GB2312"/>
        <charset val="134"/>
      </rPr>
      <t>米宽</t>
    </r>
    <r>
      <rPr>
        <sz val="10"/>
        <rFont val="Times New Roman"/>
        <charset val="134"/>
      </rPr>
      <t>4</t>
    </r>
    <r>
      <rPr>
        <sz val="10"/>
        <rFont val="仿宋_GB2312"/>
        <charset val="134"/>
      </rPr>
      <t>米）的水泥混凝土路面。</t>
    </r>
  </si>
  <si>
    <t>白塔镇古塘村山门洋新寨寨前埕硬底化建设工程</t>
  </si>
  <si>
    <t>古塘村山门洋新寨</t>
  </si>
  <si>
    <t>古塘村</t>
  </si>
  <si>
    <r>
      <rPr>
        <sz val="10"/>
        <rFont val="仿宋_GB2312"/>
        <charset val="134"/>
      </rPr>
      <t>山门洋新寨寨前埕进行硬底化，面积约</t>
    </r>
    <r>
      <rPr>
        <sz val="10"/>
        <rFont val="Times New Roman"/>
        <charset val="134"/>
      </rPr>
      <t>1800</t>
    </r>
    <r>
      <rPr>
        <sz val="10"/>
        <rFont val="仿宋_GB2312"/>
        <charset val="134"/>
      </rPr>
      <t>平方米</t>
    </r>
  </si>
  <si>
    <t>完成寨前埕水泥化，保障村民日常出行，提升镇村公共基础设施水平</t>
  </si>
  <si>
    <t>白塔镇古塘村池尾岭寨前埕硬底化建设工程</t>
  </si>
  <si>
    <t>古塘村池尾岭</t>
  </si>
  <si>
    <r>
      <rPr>
        <sz val="10"/>
        <rFont val="仿宋_GB2312"/>
        <charset val="134"/>
      </rPr>
      <t>池尾岭寨前埕进行硬底化</t>
    </r>
    <r>
      <rPr>
        <sz val="10"/>
        <rFont val="Times New Roman"/>
        <charset val="134"/>
      </rPr>
      <t>,</t>
    </r>
    <r>
      <rPr>
        <sz val="10"/>
        <rFont val="仿宋_GB2312"/>
        <charset val="134"/>
      </rPr>
      <t>面积约</t>
    </r>
    <r>
      <rPr>
        <sz val="10"/>
        <rFont val="Times New Roman"/>
        <charset val="134"/>
      </rPr>
      <t>1200</t>
    </r>
    <r>
      <rPr>
        <sz val="10"/>
        <rFont val="仿宋_GB2312"/>
        <charset val="134"/>
      </rPr>
      <t>平方米</t>
    </r>
  </si>
  <si>
    <t>白塔镇古塘村村公所前小公园建设工程</t>
  </si>
  <si>
    <t>古塘村村公所前</t>
  </si>
  <si>
    <t>村公所前打造休闲小公园</t>
  </si>
  <si>
    <t>白塔镇古塘村红土顶寨寨前埕硬底化工程</t>
  </si>
  <si>
    <t>古塘村红土顶寨</t>
  </si>
  <si>
    <r>
      <rPr>
        <sz val="10"/>
        <rFont val="仿宋_GB2312"/>
        <charset val="134"/>
      </rPr>
      <t>红土顶寨寨前埕进行硬底化</t>
    </r>
    <r>
      <rPr>
        <sz val="10"/>
        <rFont val="Times New Roman"/>
        <charset val="134"/>
      </rPr>
      <t>,</t>
    </r>
    <r>
      <rPr>
        <sz val="10"/>
        <rFont val="仿宋_GB2312"/>
        <charset val="134"/>
      </rPr>
      <t>面积约</t>
    </r>
    <r>
      <rPr>
        <sz val="10"/>
        <rFont val="Times New Roman"/>
        <charset val="134"/>
      </rPr>
      <t>1200</t>
    </r>
    <r>
      <rPr>
        <sz val="10"/>
        <rFont val="仿宋_GB2312"/>
        <charset val="134"/>
      </rPr>
      <t>平方米</t>
    </r>
  </si>
  <si>
    <t>白塔镇霖田村象鼻山路硬底化工程</t>
  </si>
  <si>
    <t>象鼻山围东北方向</t>
  </si>
  <si>
    <t>霖田村</t>
  </si>
  <si>
    <r>
      <rPr>
        <sz val="10"/>
        <rFont val="仿宋_GB2312"/>
        <charset val="134"/>
      </rPr>
      <t>对象鼻山路进行硬底化，</t>
    </r>
    <r>
      <rPr>
        <sz val="10"/>
        <rFont val="Times New Roman"/>
        <charset val="134"/>
      </rPr>
      <t>6</t>
    </r>
    <r>
      <rPr>
        <sz val="10"/>
        <rFont val="仿宋_GB2312"/>
        <charset val="134"/>
      </rPr>
      <t>米宽混泥土路面，全长约</t>
    </r>
    <r>
      <rPr>
        <sz val="10"/>
        <rFont val="Times New Roman"/>
        <charset val="134"/>
      </rPr>
      <t>350</t>
    </r>
    <r>
      <rPr>
        <sz val="10"/>
        <rFont val="仿宋_GB2312"/>
        <charset val="134"/>
      </rPr>
      <t>米左右</t>
    </r>
  </si>
  <si>
    <t>白塔镇霖田村马宁埔南路硬底化工程</t>
  </si>
  <si>
    <t>马宁埔围南面</t>
  </si>
  <si>
    <r>
      <rPr>
        <sz val="10"/>
        <rFont val="仿宋_GB2312"/>
        <charset val="134"/>
      </rPr>
      <t>对马宁埔南路进行硬底化，</t>
    </r>
    <r>
      <rPr>
        <sz val="10"/>
        <rFont val="Times New Roman"/>
        <charset val="134"/>
      </rPr>
      <t>4</t>
    </r>
    <r>
      <rPr>
        <sz val="10"/>
        <rFont val="仿宋_GB2312"/>
        <charset val="134"/>
      </rPr>
      <t>米宽混泥土路面，全长约</t>
    </r>
    <r>
      <rPr>
        <sz val="10"/>
        <rFont val="Times New Roman"/>
        <charset val="134"/>
      </rPr>
      <t>230</t>
    </r>
    <r>
      <rPr>
        <sz val="10"/>
        <rFont val="仿宋_GB2312"/>
        <charset val="134"/>
      </rPr>
      <t>米</t>
    </r>
  </si>
  <si>
    <t>霖磐镇</t>
  </si>
  <si>
    <t>霖磐镇村庄规划项目</t>
  </si>
  <si>
    <t>进行村庄规划</t>
  </si>
  <si>
    <t>让村庄建设有规可依</t>
  </si>
  <si>
    <t>霖磐镇党群服务中心升级改造工程</t>
  </si>
  <si>
    <t>对办事大厅及日常办公区域进行装修，配置相关制度牌，设置便民设施，设置宣传栏等</t>
  </si>
  <si>
    <r>
      <rPr>
        <sz val="10"/>
        <rFont val="仿宋_GB2312"/>
        <charset val="134"/>
      </rPr>
      <t>整合党群活动便民服务，教育培训、宣传展示等多项功能，面向基层群众开展</t>
    </r>
    <r>
      <rPr>
        <sz val="10"/>
        <rFont val="Times New Roman"/>
        <charset val="134"/>
      </rPr>
      <t>“</t>
    </r>
    <r>
      <rPr>
        <sz val="10"/>
        <rFont val="仿宋_GB2312"/>
        <charset val="134"/>
      </rPr>
      <t>一门式办理</t>
    </r>
    <r>
      <rPr>
        <sz val="10"/>
        <rFont val="Times New Roman"/>
        <charset val="134"/>
      </rPr>
      <t>”“</t>
    </r>
    <r>
      <rPr>
        <sz val="10"/>
        <rFont val="仿宋_GB2312"/>
        <charset val="134"/>
      </rPr>
      <t>一站式服</t>
    </r>
    <r>
      <rPr>
        <sz val="10"/>
        <rFont val="Times New Roman"/>
        <charset val="134"/>
      </rPr>
      <t>”</t>
    </r>
    <r>
      <rPr>
        <sz val="10"/>
        <rFont val="仿宋_GB2312"/>
        <charset val="134"/>
      </rPr>
      <t>，更好发挥</t>
    </r>
    <r>
      <rPr>
        <sz val="10"/>
        <rFont val="Times New Roman"/>
        <charset val="134"/>
      </rPr>
      <t>“</t>
    </r>
    <r>
      <rPr>
        <sz val="10"/>
        <rFont val="仿宋_GB2312"/>
        <charset val="134"/>
      </rPr>
      <t>凝聚党心、服务群众</t>
    </r>
  </si>
  <si>
    <r>
      <rPr>
        <sz val="10"/>
        <rFont val="仿宋_GB2312"/>
        <charset val="134"/>
      </rPr>
      <t>霖磐镇</t>
    </r>
    <r>
      <rPr>
        <sz val="10"/>
        <rFont val="Times New Roman"/>
        <charset val="134"/>
      </rPr>
      <t>2023</t>
    </r>
    <r>
      <rPr>
        <sz val="10"/>
        <rFont val="仿宋_GB2312"/>
        <charset val="134"/>
      </rPr>
      <t>年乡村智慧化改造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</si>
  <si>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r>
      <rPr>
        <sz val="10"/>
        <rFont val="仿宋_GB2312"/>
        <charset val="134"/>
      </rPr>
      <t>本项目分三项：</t>
    </r>
    <r>
      <rPr>
        <sz val="10"/>
        <rFont val="Times New Roman"/>
        <charset val="134"/>
      </rPr>
      <t>1</t>
    </r>
    <r>
      <rPr>
        <sz val="10"/>
        <rFont val="仿宋_GB2312"/>
        <charset val="134"/>
      </rPr>
      <t>是新增视频前端</t>
    </r>
    <r>
      <rPr>
        <sz val="10"/>
        <rFont val="Times New Roman"/>
        <charset val="134"/>
      </rPr>
      <t>70</t>
    </r>
    <r>
      <rPr>
        <sz val="10"/>
        <rFont val="仿宋_GB2312"/>
        <charset val="134"/>
      </rPr>
      <t>路；</t>
    </r>
    <r>
      <rPr>
        <sz val="10"/>
        <rFont val="Times New Roman"/>
        <charset val="134"/>
      </rPr>
      <t>2</t>
    </r>
    <r>
      <rPr>
        <sz val="10"/>
        <rFont val="仿宋_GB2312"/>
        <charset val="134"/>
      </rPr>
      <t>是已建前端存储</t>
    </r>
    <r>
      <rPr>
        <sz val="10"/>
        <rFont val="Times New Roman"/>
        <charset val="134"/>
      </rPr>
      <t>433</t>
    </r>
    <r>
      <rPr>
        <sz val="10"/>
        <rFont val="仿宋_GB2312"/>
        <charset val="134"/>
      </rPr>
      <t>路；</t>
    </r>
    <r>
      <rPr>
        <sz val="10"/>
        <rFont val="Times New Roman"/>
        <charset val="134"/>
      </rPr>
      <t>3</t>
    </r>
    <r>
      <rPr>
        <sz val="10"/>
        <rFont val="仿宋_GB2312"/>
        <charset val="134"/>
      </rPr>
      <t>是视频前端智慧化改造共</t>
    </r>
    <r>
      <rPr>
        <sz val="10"/>
        <rFont val="Times New Roman"/>
        <charset val="134"/>
      </rPr>
      <t>40</t>
    </r>
    <r>
      <rPr>
        <sz val="10"/>
        <rFont val="仿宋_GB2312"/>
        <charset val="134"/>
      </rPr>
      <t>路</t>
    </r>
    <r>
      <rPr>
        <sz val="10"/>
        <rFont val="Times New Roman"/>
        <charset val="134"/>
      </rPr>
      <t>,</t>
    </r>
    <r>
      <rPr>
        <sz val="10"/>
        <rFont val="仿宋_GB2312"/>
        <charset val="134"/>
      </rPr>
      <t>建设后霖磐镇共有联网乡村视频</t>
    </r>
    <r>
      <rPr>
        <sz val="10"/>
        <rFont val="Times New Roman"/>
        <charset val="134"/>
      </rPr>
      <t>503</t>
    </r>
    <r>
      <rPr>
        <sz val="10"/>
        <rFont val="仿宋_GB2312"/>
        <charset val="134"/>
      </rPr>
      <t>路（含</t>
    </r>
    <r>
      <rPr>
        <sz val="10"/>
        <rFont val="Times New Roman"/>
        <charset val="134"/>
      </rPr>
      <t>40</t>
    </r>
    <r>
      <rPr>
        <sz val="10"/>
        <rFont val="仿宋_GB2312"/>
        <charset val="134"/>
      </rPr>
      <t>路智慧能前端）</t>
    </r>
  </si>
  <si>
    <t>实现乡村智慧化管理，提高乡镇现代化综合管理水平，增强群众安全感。</t>
  </si>
  <si>
    <t>霖磐镇美丽圩镇（首期）建设工程</t>
  </si>
  <si>
    <r>
      <rPr>
        <sz val="10"/>
        <rFont val="Times New Roman"/>
        <charset val="134"/>
      </rPr>
      <t>1.</t>
    </r>
    <r>
      <rPr>
        <sz val="10"/>
        <rFont val="仿宋_GB2312"/>
        <charset val="134"/>
      </rPr>
      <t>霖磐镇美丽圩镇金安街升级改造及配套工程；</t>
    </r>
    <r>
      <rPr>
        <sz val="10"/>
        <rFont val="Times New Roman"/>
        <charset val="134"/>
      </rPr>
      <t>2.</t>
    </r>
    <r>
      <rPr>
        <sz val="10"/>
        <rFont val="仿宋_GB2312"/>
        <charset val="134"/>
      </rPr>
      <t>霖磐镇美丽圩镇五金城西路改造及配套工程；</t>
    </r>
    <r>
      <rPr>
        <sz val="10"/>
        <rFont val="Times New Roman"/>
        <charset val="134"/>
      </rPr>
      <t>3.</t>
    </r>
    <r>
      <rPr>
        <sz val="10"/>
        <rFont val="仿宋_GB2312"/>
        <charset val="134"/>
      </rPr>
      <t>霖磐镇美丽圩镇凤安路改造及配套工程；</t>
    </r>
    <r>
      <rPr>
        <sz val="10"/>
        <rFont val="Times New Roman"/>
        <charset val="134"/>
      </rPr>
      <t>4.</t>
    </r>
    <r>
      <rPr>
        <sz val="10"/>
        <rFont val="仿宋_GB2312"/>
        <charset val="134"/>
      </rPr>
      <t>霖磐镇美丽圩镇镇区防洪排涝工程</t>
    </r>
  </si>
  <si>
    <t>完善圩镇建设，方便村民出行，提升圩镇基础设施水平</t>
  </si>
  <si>
    <r>
      <rPr>
        <sz val="10"/>
        <rFont val="Times New Roman"/>
        <charset val="134"/>
      </rPr>
      <t>2023</t>
    </r>
    <r>
      <rPr>
        <sz val="10"/>
        <rFont val="仿宋_GB2312"/>
        <charset val="134"/>
      </rPr>
      <t>年霖磐镇村保洁机制项目</t>
    </r>
  </si>
  <si>
    <t>建立镇村长效保洁机制，提升镇村环境卫生综合整治水平</t>
  </si>
  <si>
    <t>提升人居环境，打造干净整洁有序的村容村貌。</t>
  </si>
  <si>
    <t>霖磐镇圩镇长效管护项目</t>
  </si>
  <si>
    <t>建立圩镇长效保洁机制，提升圩镇环境卫生综合整治水平</t>
  </si>
  <si>
    <t>人居环境整治成果进一步巩固，镇村公共基础设施水平进一步提升</t>
  </si>
  <si>
    <t>联西村美丽宜居村建设项目</t>
  </si>
  <si>
    <t>联西村</t>
  </si>
  <si>
    <r>
      <rPr>
        <sz val="10"/>
        <rFont val="Times New Roman"/>
        <charset val="134"/>
      </rPr>
      <t>1.</t>
    </r>
    <r>
      <rPr>
        <sz val="10"/>
        <rFont val="仿宋_GB2312"/>
        <charset val="134"/>
      </rPr>
      <t>联西村垃圾转运站提升工程；</t>
    </r>
    <r>
      <rPr>
        <sz val="10"/>
        <rFont val="Times New Roman"/>
        <charset val="134"/>
      </rPr>
      <t>2.</t>
    </r>
    <r>
      <rPr>
        <sz val="10"/>
        <rFont val="仿宋_GB2312"/>
        <charset val="134"/>
      </rPr>
      <t>溪</t>
    </r>
    <r>
      <rPr>
        <sz val="10"/>
        <rFont val="宋体"/>
        <charset val="134"/>
      </rPr>
      <t>墘</t>
    </r>
    <r>
      <rPr>
        <sz val="10"/>
        <rFont val="仿宋_GB2312"/>
        <charset val="134"/>
      </rPr>
      <t>路风貌提升工程；</t>
    </r>
    <r>
      <rPr>
        <sz val="10"/>
        <rFont val="Times New Roman"/>
        <charset val="134"/>
      </rPr>
      <t>3.</t>
    </r>
    <r>
      <rPr>
        <sz val="10"/>
        <rFont val="仿宋_GB2312"/>
        <charset val="134"/>
      </rPr>
      <t>村委会周边基础设施提升工程；</t>
    </r>
    <r>
      <rPr>
        <sz val="10"/>
        <rFont val="Times New Roman"/>
        <charset val="134"/>
      </rPr>
      <t>4.</t>
    </r>
    <r>
      <rPr>
        <sz val="10"/>
        <rFont val="仿宋_GB2312"/>
        <charset val="134"/>
      </rPr>
      <t>四支渠清淤水利工程；</t>
    </r>
    <r>
      <rPr>
        <sz val="10"/>
        <rFont val="Times New Roman"/>
        <charset val="134"/>
      </rPr>
      <t>5.</t>
    </r>
    <r>
      <rPr>
        <sz val="10"/>
        <rFont val="仿宋_GB2312"/>
        <charset val="134"/>
      </rPr>
      <t>稠岗大道连接沟尾寨围道路水泥硬化工程</t>
    </r>
  </si>
  <si>
    <t>联东村美丽宜居村建设项目</t>
  </si>
  <si>
    <t>联东村</t>
  </si>
  <si>
    <r>
      <rPr>
        <sz val="10"/>
        <rFont val="Times New Roman"/>
        <charset val="134"/>
      </rPr>
      <t>1.</t>
    </r>
    <r>
      <rPr>
        <sz val="10"/>
        <rFont val="仿宋_GB2312"/>
        <charset val="134"/>
      </rPr>
      <t>联东村一联社公园改造提升工程；</t>
    </r>
    <r>
      <rPr>
        <sz val="10"/>
        <rFont val="Times New Roman"/>
        <charset val="134"/>
      </rPr>
      <t>2.</t>
    </r>
    <r>
      <rPr>
        <sz val="10"/>
        <rFont val="仿宋_GB2312"/>
        <charset val="134"/>
      </rPr>
      <t>联东村一联社双汇路硬底化工程；</t>
    </r>
    <r>
      <rPr>
        <sz val="10"/>
        <rFont val="Times New Roman"/>
        <charset val="134"/>
      </rPr>
      <t>3.</t>
    </r>
    <r>
      <rPr>
        <sz val="10"/>
        <rFont val="仿宋_GB2312"/>
        <charset val="134"/>
      </rPr>
      <t>联东村一联社下新厝排水渠建设工程；</t>
    </r>
    <r>
      <rPr>
        <sz val="10"/>
        <rFont val="Times New Roman"/>
        <charset val="134"/>
      </rPr>
      <t>4.</t>
    </r>
    <r>
      <rPr>
        <sz val="10"/>
        <rFont val="仿宋_GB2312"/>
        <charset val="134"/>
      </rPr>
      <t>联东村一联社小公园旁公厕建设工程</t>
    </r>
  </si>
  <si>
    <t>联东村垃圾转运站建设工程</t>
  </si>
  <si>
    <t>新建一座垃圾转运站</t>
  </si>
  <si>
    <t>提升垃圾转运效率，改善乡村公共卫生风貌和人居环境，巩固提升美丽宜居示范村效应</t>
  </si>
  <si>
    <t>高凤线道路建设工程</t>
  </si>
  <si>
    <t>德中村</t>
  </si>
  <si>
    <r>
      <rPr>
        <sz val="10"/>
        <rFont val="Times New Roman"/>
        <charset val="134"/>
      </rPr>
      <t>1</t>
    </r>
    <r>
      <rPr>
        <sz val="10"/>
        <rFont val="仿宋_GB2312"/>
        <charset val="134"/>
      </rPr>
      <t>、平整路基，道路硬底化。路面宽</t>
    </r>
    <r>
      <rPr>
        <sz val="10"/>
        <rFont val="Times New Roman"/>
        <charset val="134"/>
      </rPr>
      <t>7</t>
    </r>
    <r>
      <rPr>
        <sz val="10"/>
        <rFont val="仿宋_GB2312"/>
        <charset val="134"/>
      </rPr>
      <t>米，长</t>
    </r>
    <r>
      <rPr>
        <sz val="10"/>
        <rFont val="Times New Roman"/>
        <charset val="134"/>
      </rPr>
      <t>400</t>
    </r>
    <r>
      <rPr>
        <sz val="10"/>
        <rFont val="仿宋_GB2312"/>
        <charset val="134"/>
      </rPr>
      <t>米。</t>
    </r>
    <r>
      <rPr>
        <sz val="10"/>
        <rFont val="Times New Roman"/>
        <charset val="134"/>
      </rPr>
      <t xml:space="preserve">                               2</t>
    </r>
    <r>
      <rPr>
        <sz val="10"/>
        <rFont val="仿宋_GB2312"/>
        <charset val="134"/>
      </rPr>
      <t>、道路拓宽，放排水涵。路面宽</t>
    </r>
    <r>
      <rPr>
        <sz val="10"/>
        <rFont val="Times New Roman"/>
        <charset val="134"/>
      </rPr>
      <t>3</t>
    </r>
    <r>
      <rPr>
        <sz val="10"/>
        <rFont val="仿宋_GB2312"/>
        <charset val="134"/>
      </rPr>
      <t>米，长</t>
    </r>
    <r>
      <rPr>
        <sz val="10"/>
        <rFont val="Times New Roman"/>
        <charset val="134"/>
      </rPr>
      <t>330</t>
    </r>
    <r>
      <rPr>
        <sz val="10"/>
        <rFont val="仿宋_GB2312"/>
        <charset val="134"/>
      </rPr>
      <t>米。</t>
    </r>
  </si>
  <si>
    <t>提升村容村貌，方便村民出行</t>
  </si>
  <si>
    <t>德中村凤安南路道路硬底化工程</t>
  </si>
  <si>
    <r>
      <rPr>
        <sz val="10"/>
        <rFont val="仿宋_GB2312"/>
        <charset val="134"/>
      </rPr>
      <t>硬底化，路面宽</t>
    </r>
    <r>
      <rPr>
        <sz val="10"/>
        <rFont val="Times New Roman"/>
        <charset val="134"/>
      </rPr>
      <t>7</t>
    </r>
    <r>
      <rPr>
        <sz val="10"/>
        <rFont val="仿宋_GB2312"/>
        <charset val="134"/>
      </rPr>
      <t>米，建设里程</t>
    </r>
    <r>
      <rPr>
        <sz val="10"/>
        <rFont val="Times New Roman"/>
        <charset val="134"/>
      </rPr>
      <t>0.12</t>
    </r>
    <r>
      <rPr>
        <sz val="10"/>
        <rFont val="仿宋_GB2312"/>
        <charset val="134"/>
      </rPr>
      <t>公里</t>
    </r>
  </si>
  <si>
    <t>锦丰路沿线提升工程</t>
  </si>
  <si>
    <t>锦丰路沿线提升改造，铺设步行砖围栏</t>
  </si>
  <si>
    <t>沿河一路道路硬底化工程</t>
  </si>
  <si>
    <r>
      <rPr>
        <sz val="10"/>
        <rFont val="仿宋_GB2312"/>
        <charset val="134"/>
      </rPr>
      <t>硬底化，路面宽</t>
    </r>
    <r>
      <rPr>
        <sz val="10"/>
        <rFont val="Times New Roman"/>
        <charset val="134"/>
      </rPr>
      <t>6</t>
    </r>
    <r>
      <rPr>
        <sz val="10"/>
        <rFont val="仿宋_GB2312"/>
        <charset val="134"/>
      </rPr>
      <t>米，建设里程</t>
    </r>
    <r>
      <rPr>
        <sz val="10"/>
        <rFont val="Times New Roman"/>
        <charset val="134"/>
      </rPr>
      <t>0.693</t>
    </r>
    <r>
      <rPr>
        <sz val="10"/>
        <rFont val="仿宋_GB2312"/>
        <charset val="134"/>
      </rPr>
      <t>公里</t>
    </r>
  </si>
  <si>
    <t>中桥至寨后路改造提升工程</t>
  </si>
  <si>
    <t>路灯、党建宣传元素等配套</t>
  </si>
  <si>
    <t>提升村容村貌，满足村民日常生活需要</t>
  </si>
  <si>
    <t>德北村上围文化广场的改造提升项目</t>
  </si>
  <si>
    <t>德北村</t>
  </si>
  <si>
    <t>设立村标、党建标志及乡村振兴建设文化宣传设施</t>
  </si>
  <si>
    <t>提升乡村风貌</t>
  </si>
  <si>
    <t>德南村雨亭北机耕路硬底化工程</t>
  </si>
  <si>
    <t>德南村</t>
  </si>
  <si>
    <r>
      <rPr>
        <sz val="10"/>
        <rFont val="仿宋_GB2312"/>
        <charset val="134"/>
      </rPr>
      <t>硬底化道路长约</t>
    </r>
    <r>
      <rPr>
        <sz val="10"/>
        <rFont val="Times New Roman"/>
        <charset val="134"/>
      </rPr>
      <t>252</t>
    </r>
    <r>
      <rPr>
        <sz val="10"/>
        <rFont val="仿宋_GB2312"/>
        <charset val="134"/>
      </rPr>
      <t>米，宽约</t>
    </r>
    <r>
      <rPr>
        <sz val="10"/>
        <rFont val="Times New Roman"/>
        <charset val="134"/>
      </rPr>
      <t>6</t>
    </r>
    <r>
      <rPr>
        <sz val="10"/>
        <rFont val="仿宋_GB2312"/>
        <charset val="134"/>
      </rPr>
      <t>米，铺设排水管</t>
    </r>
  </si>
  <si>
    <t>方便村民出行，缓解交通堵塞</t>
  </si>
  <si>
    <t>德南村学校路改造工程风貌提升工程</t>
  </si>
  <si>
    <r>
      <rPr>
        <sz val="10"/>
        <rFont val="仿宋_GB2312"/>
        <charset val="134"/>
      </rPr>
      <t>德南村学校路位于寨内新厝后面全长</t>
    </r>
    <r>
      <rPr>
        <sz val="10"/>
        <rFont val="Times New Roman"/>
        <charset val="134"/>
      </rPr>
      <t>150</t>
    </r>
    <r>
      <rPr>
        <sz val="10"/>
        <rFont val="仿宋_GB2312"/>
        <charset val="134"/>
      </rPr>
      <t>米，主要项目是道路改造，景墙廊架，人行道铺设，绿化，设置凉亭，路灯</t>
    </r>
  </si>
  <si>
    <t>提升风貌，方便村民出行</t>
  </si>
  <si>
    <t>德南村文昌路连接学校路风貌提升党建提升工程</t>
  </si>
  <si>
    <t>德南村文昌路风貌提升，党建提升</t>
  </si>
  <si>
    <t>霖桂路（德南段）沿路提升工程</t>
  </si>
  <si>
    <r>
      <rPr>
        <sz val="10"/>
        <rFont val="仿宋_GB2312"/>
        <charset val="134"/>
      </rPr>
      <t>项目提升线路总长度约</t>
    </r>
    <r>
      <rPr>
        <sz val="10"/>
        <rFont val="Times New Roman"/>
        <charset val="134"/>
      </rPr>
      <t>797</t>
    </r>
    <r>
      <rPr>
        <sz val="10"/>
        <rFont val="仿宋_GB2312"/>
        <charset val="134"/>
      </rPr>
      <t>米，对沿路景观、绿化等进行综合打造，提升公共基础设施水平。</t>
    </r>
  </si>
  <si>
    <t>镇道风貌提升工程</t>
  </si>
  <si>
    <t>东洲村</t>
  </si>
  <si>
    <r>
      <rPr>
        <sz val="10"/>
        <rFont val="仿宋_GB2312"/>
        <charset val="134"/>
      </rPr>
      <t>道路两侧铺设人行道、路灯等配套，长约</t>
    </r>
    <r>
      <rPr>
        <sz val="10"/>
        <rFont val="Times New Roman"/>
        <charset val="134"/>
      </rPr>
      <t>1200</t>
    </r>
    <r>
      <rPr>
        <sz val="10"/>
        <rFont val="仿宋_GB2312"/>
        <charset val="134"/>
      </rPr>
      <t>米，宽约</t>
    </r>
    <r>
      <rPr>
        <sz val="10"/>
        <rFont val="Times New Roman"/>
        <charset val="134"/>
      </rPr>
      <t>0.8</t>
    </r>
    <r>
      <rPr>
        <sz val="10"/>
        <rFont val="仿宋_GB2312"/>
        <charset val="134"/>
      </rPr>
      <t>米</t>
    </r>
  </si>
  <si>
    <t>提升村容村貌</t>
  </si>
  <si>
    <t>东洲路风貌提升工程</t>
  </si>
  <si>
    <r>
      <rPr>
        <sz val="10"/>
        <rFont val="仿宋_GB2312"/>
        <charset val="134"/>
      </rPr>
      <t>村道长约</t>
    </r>
    <r>
      <rPr>
        <sz val="10"/>
        <rFont val="Times New Roman"/>
        <charset val="134"/>
      </rPr>
      <t>1800</t>
    </r>
    <r>
      <rPr>
        <sz val="10"/>
        <rFont val="仿宋_GB2312"/>
        <charset val="134"/>
      </rPr>
      <t>米，两侧完善绿化，安装路灯等配套</t>
    </r>
  </si>
  <si>
    <t>桂桐路风貌提升工程</t>
  </si>
  <si>
    <r>
      <rPr>
        <sz val="10"/>
        <rFont val="仿宋_GB2312"/>
        <charset val="134"/>
      </rPr>
      <t>村道两侧完善绿化、路灯等配套，长约</t>
    </r>
    <r>
      <rPr>
        <sz val="10"/>
        <rFont val="Times New Roman"/>
        <charset val="134"/>
      </rPr>
      <t>800</t>
    </r>
    <r>
      <rPr>
        <sz val="10"/>
        <rFont val="仿宋_GB2312"/>
        <charset val="134"/>
      </rPr>
      <t>米</t>
    </r>
  </si>
  <si>
    <t>桂东村农贸市场升级改造工程（二期）</t>
  </si>
  <si>
    <t>桂东村</t>
  </si>
  <si>
    <t>对桂东村农贸市场进行二期升级改造，增设遮阳棚，平整停车场和人车分流</t>
  </si>
  <si>
    <t>提升产业水平，增加集体收入</t>
  </si>
  <si>
    <t>桂东村公厕建设项目</t>
  </si>
  <si>
    <t>桂东村二联社和六联社各新建公厕一座，提升整体风貌和服务水平。</t>
  </si>
  <si>
    <t>提升人居环境，方便村民如厕</t>
  </si>
  <si>
    <t>桂东村村标至三龙大道沿线改造工程</t>
  </si>
  <si>
    <r>
      <rPr>
        <sz val="10"/>
        <rFont val="仿宋_GB2312"/>
        <charset val="134"/>
      </rPr>
      <t>项目提升线路总长度约</t>
    </r>
    <r>
      <rPr>
        <sz val="10"/>
        <rFont val="Times New Roman"/>
        <charset val="134"/>
      </rPr>
      <t>1906</t>
    </r>
    <r>
      <rPr>
        <sz val="10"/>
        <rFont val="仿宋_GB2312"/>
        <charset val="134"/>
      </rPr>
      <t>米，进行道路硬化，对沿路景观、绿化等进行综合打造，提升公共基础设施水平。</t>
    </r>
  </si>
  <si>
    <t>桂西村公厕建设工程</t>
  </si>
  <si>
    <t>桂西村</t>
  </si>
  <si>
    <t>对桂西村港口、前围、西潮、巷前各一个厕所整改重建，提升整体风貌和服务水平</t>
  </si>
  <si>
    <t>桂西村大棚蔬菜种植项目</t>
  </si>
  <si>
    <r>
      <rPr>
        <sz val="10"/>
        <rFont val="仿宋_GB2312"/>
        <charset val="134"/>
      </rPr>
      <t>计划建设大棚蔬菜基地</t>
    </r>
    <r>
      <rPr>
        <sz val="10"/>
        <rFont val="Times New Roman"/>
        <charset val="134"/>
      </rPr>
      <t>60</t>
    </r>
    <r>
      <rPr>
        <sz val="10"/>
        <rFont val="仿宋_GB2312"/>
        <charset val="134"/>
      </rPr>
      <t>亩，搭棚、种苗、化肥、农药、人工投入</t>
    </r>
  </si>
  <si>
    <t>全面发展乡村经济，壮大集体经济，打造强村富民产业</t>
  </si>
  <si>
    <t>桂西村垃圾转运站改造提升</t>
  </si>
  <si>
    <t>垃圾转运站及垃圾平台建设、购置垃圾转运车、垃圾桶</t>
  </si>
  <si>
    <t>桂西村委会屋顶光伏发电</t>
  </si>
  <si>
    <t>主要安装太阳能板、支架</t>
  </si>
  <si>
    <t>增加村集体经济收入、方便村民办事</t>
  </si>
  <si>
    <t>桂西村后围农贸市场屋顶光伏发电</t>
  </si>
  <si>
    <t>增加村集体经济收入、有效降低市场温度，延长屋顶使用寿命</t>
  </si>
  <si>
    <t>文彦学校后道路建设工程</t>
  </si>
  <si>
    <r>
      <rPr>
        <sz val="10"/>
        <rFont val="仿宋_GB2312"/>
        <charset val="134"/>
      </rPr>
      <t>从霖桂路至港口老寨，全长</t>
    </r>
    <r>
      <rPr>
        <sz val="10"/>
        <rFont val="Times New Roman"/>
        <charset val="134"/>
      </rPr>
      <t>600</t>
    </r>
    <r>
      <rPr>
        <sz val="10"/>
        <rFont val="仿宋_GB2312"/>
        <charset val="134"/>
      </rPr>
      <t>米，宽</t>
    </r>
    <r>
      <rPr>
        <sz val="10"/>
        <rFont val="Times New Roman"/>
        <charset val="134"/>
      </rPr>
      <t>6</t>
    </r>
    <r>
      <rPr>
        <sz val="10"/>
        <rFont val="仿宋_GB2312"/>
        <charset val="134"/>
      </rPr>
      <t>米，厚度</t>
    </r>
    <r>
      <rPr>
        <sz val="10"/>
        <rFont val="Times New Roman"/>
        <charset val="134"/>
      </rPr>
      <t>0.2</t>
    </r>
    <r>
      <rPr>
        <sz val="10"/>
        <rFont val="仿宋_GB2312"/>
        <charset val="134"/>
      </rPr>
      <t>米，砼道路、路灯</t>
    </r>
  </si>
  <si>
    <t>南塘村小公园建设工程</t>
  </si>
  <si>
    <t>南塘村</t>
  </si>
  <si>
    <r>
      <rPr>
        <sz val="10"/>
        <rFont val="仿宋_GB2312"/>
        <charset val="134"/>
      </rPr>
      <t>南塘村西面二新村新建设休闲小公园</t>
    </r>
    <r>
      <rPr>
        <sz val="10"/>
        <rFont val="Times New Roman"/>
        <charset val="134"/>
      </rPr>
      <t>1</t>
    </r>
    <r>
      <rPr>
        <sz val="10"/>
        <rFont val="仿宋_GB2312"/>
        <charset val="134"/>
      </rPr>
      <t>个，南塘村袁厝南华里新建设休闲小公园</t>
    </r>
    <r>
      <rPr>
        <sz val="10"/>
        <rFont val="Times New Roman"/>
        <charset val="134"/>
      </rPr>
      <t>1</t>
    </r>
    <r>
      <rPr>
        <sz val="10"/>
        <rFont val="仿宋_GB2312"/>
        <charset val="134"/>
      </rPr>
      <t>个。</t>
    </r>
  </si>
  <si>
    <t>南塘村公共厕所改造提升工程</t>
  </si>
  <si>
    <r>
      <rPr>
        <sz val="10"/>
        <rFont val="仿宋_GB2312"/>
        <charset val="134"/>
      </rPr>
      <t>南塘村袁厝老寨内西侧</t>
    </r>
    <r>
      <rPr>
        <sz val="10"/>
        <rFont val="Times New Roman"/>
        <charset val="134"/>
      </rPr>
      <t>1</t>
    </r>
    <r>
      <rPr>
        <sz val="10"/>
        <rFont val="仿宋_GB2312"/>
        <charset val="134"/>
      </rPr>
      <t>个、南塘村袁厝五房后灰埕旁</t>
    </r>
    <r>
      <rPr>
        <sz val="10"/>
        <rFont val="Times New Roman"/>
        <charset val="134"/>
      </rPr>
      <t>1</t>
    </r>
    <r>
      <rPr>
        <sz val="10"/>
        <rFont val="仿宋_GB2312"/>
        <charset val="134"/>
      </rPr>
      <t>个公厕进行改造</t>
    </r>
  </si>
  <si>
    <t>提升村容村貌，方便村民如厕</t>
  </si>
  <si>
    <t>西龙村西溪联社将军第新寨围前生活污水沟整治和晒谷场硬底化</t>
  </si>
  <si>
    <t>西龙村</t>
  </si>
  <si>
    <t>西龙村西溪联社将军第新寨围前生活污水沟排放整治，地坪整治，晒谷场硬底化。</t>
  </si>
  <si>
    <t>东风村玉蓝大道三角带改造提升项目</t>
  </si>
  <si>
    <t>东风村</t>
  </si>
  <si>
    <r>
      <rPr>
        <sz val="10"/>
        <rFont val="仿宋_GB2312"/>
        <charset val="134"/>
      </rPr>
      <t>项目提升线路总长度约</t>
    </r>
    <r>
      <rPr>
        <sz val="10"/>
        <rFont val="Times New Roman"/>
        <charset val="134"/>
      </rPr>
      <t>697</t>
    </r>
    <r>
      <rPr>
        <sz val="10"/>
        <rFont val="仿宋_GB2312"/>
        <charset val="134"/>
      </rPr>
      <t>米，对沿路景观、绿化等进行综合打造，提升公共基础设施水平。</t>
    </r>
  </si>
  <si>
    <t>东风村委会周边竹篱笆改造工程及村标健身中心改造工程</t>
  </si>
  <si>
    <t>东风村委会</t>
  </si>
  <si>
    <t>在东风村委会周边建设竹篱笆改造工程及村标健身中心改造工程。</t>
  </si>
  <si>
    <t>提升基础设施水平，提升村民幸福感</t>
  </si>
  <si>
    <t>桂岭镇</t>
  </si>
  <si>
    <t>桂岭镇乡村智慧化改造项目</t>
  </si>
  <si>
    <t>运营和维护辖区内所有监控设施，提高乡镇现代化综合管理水平，增强群众安全感。</t>
  </si>
  <si>
    <t>提高乡镇现代化综合管理水平，增强群众安全感。</t>
  </si>
  <si>
    <t>村级垃圾转运站（健豪村、赤步村、玉白村、岭丰村）</t>
  </si>
  <si>
    <t>健豪村、赤步村、玉白村、岭丰村</t>
  </si>
  <si>
    <t>在健豪村、赤步村、玉白村、岭丰村建设垃圾转运站，方便群众进行垃圾收集。</t>
  </si>
  <si>
    <t>推动垃圾规范化处理，满足群众生产生活需要。</t>
  </si>
  <si>
    <t>柏旺美丽宜居村项目</t>
  </si>
  <si>
    <t>柏旺村</t>
  </si>
  <si>
    <t>柏旺村老寨前荷花池塘改造和配套设施建设，寨前池绿道建设，观荷曲桥建设。</t>
  </si>
  <si>
    <t>提升村容村貌，改善公共基础设施。</t>
  </si>
  <si>
    <t>玉白特色精品村项目</t>
  </si>
  <si>
    <t>玉白村</t>
  </si>
  <si>
    <t>大桂路段硬底化提升改造及两侧修建排水沟，并提升沿路风貌。</t>
  </si>
  <si>
    <t>提升村容村貌，完善道路基础设施。</t>
  </si>
  <si>
    <t>标准化公厕（赤步、客洞、大岭、岭丰）</t>
  </si>
  <si>
    <t>赤步村、客洞村、大岭村、岭丰村</t>
  </si>
  <si>
    <t>在赤步、客洞、大岭、岭丰村建设标准化公厕，对厕所进行升级改造。</t>
  </si>
  <si>
    <t>改善公共厕所，满足群众生活需求。</t>
  </si>
  <si>
    <t>联新村壮大村集体经济项目</t>
  </si>
  <si>
    <t>联新村</t>
  </si>
  <si>
    <t>实施改造盘活废弃旧厂房建设。</t>
  </si>
  <si>
    <t>增加村集体经济收入</t>
  </si>
  <si>
    <t>桂岭镇镇村保洁机制项目</t>
  </si>
  <si>
    <r>
      <rPr>
        <sz val="10"/>
        <rFont val="Times New Roman"/>
        <charset val="134"/>
      </rPr>
      <t>17</t>
    </r>
    <r>
      <rPr>
        <sz val="10"/>
        <rFont val="仿宋_GB2312"/>
        <charset val="134"/>
      </rPr>
      <t>个村（居）</t>
    </r>
  </si>
  <si>
    <r>
      <rPr>
        <sz val="10"/>
        <rFont val="仿宋_GB2312"/>
        <charset val="134"/>
      </rPr>
      <t>按照每人每月</t>
    </r>
    <r>
      <rPr>
        <sz val="10"/>
        <rFont val="Times New Roman"/>
        <charset val="134"/>
      </rPr>
      <t>2.5</t>
    </r>
    <r>
      <rPr>
        <sz val="10"/>
        <rFont val="仿宋_GB2312"/>
        <charset val="134"/>
      </rPr>
      <t>元的标准，拨付给各村（居）</t>
    </r>
    <r>
      <rPr>
        <sz val="10"/>
        <rFont val="Times New Roman"/>
        <charset val="134"/>
      </rPr>
      <t>1-12</t>
    </r>
    <r>
      <rPr>
        <sz val="10"/>
        <rFont val="仿宋_GB2312"/>
        <charset val="134"/>
      </rPr>
      <t>月保洁经费</t>
    </r>
  </si>
  <si>
    <t>提升人居环境，美化村容村貌，全面提升村庄整体形象。</t>
  </si>
  <si>
    <t>围头村桂联溪旁沙土路改造</t>
  </si>
  <si>
    <t>围头村</t>
  </si>
  <si>
    <r>
      <rPr>
        <sz val="10"/>
        <rFont val="仿宋_GB2312"/>
        <charset val="134"/>
      </rPr>
      <t>长</t>
    </r>
    <r>
      <rPr>
        <sz val="10"/>
        <rFont val="Times New Roman"/>
        <charset val="134"/>
      </rPr>
      <t>300</t>
    </r>
    <r>
      <rPr>
        <sz val="10"/>
        <rFont val="仿宋_GB2312"/>
        <charset val="134"/>
      </rPr>
      <t>米，宽</t>
    </r>
    <r>
      <rPr>
        <sz val="10"/>
        <rFont val="Times New Roman"/>
        <charset val="134"/>
      </rPr>
      <t>5</t>
    </r>
    <r>
      <rPr>
        <sz val="10"/>
        <rFont val="仿宋_GB2312"/>
        <charset val="134"/>
      </rPr>
      <t>米，进行水泥方式硬底化，路面下方铺设排水排污管等。</t>
    </r>
  </si>
  <si>
    <t>改善道路交通，方便群众出行；配套排水设施，强化雨污分流。</t>
  </si>
  <si>
    <t>智慧广电</t>
  </si>
  <si>
    <t>龙岭村</t>
  </si>
  <si>
    <r>
      <rPr>
        <sz val="10"/>
        <rFont val="仿宋_GB2312"/>
        <charset val="134"/>
      </rPr>
      <t>建设</t>
    </r>
    <r>
      <rPr>
        <sz val="10"/>
        <rFont val="Times New Roman"/>
        <charset val="134"/>
      </rPr>
      <t>“</t>
    </r>
    <r>
      <rPr>
        <sz val="10"/>
        <rFont val="仿宋_GB2312"/>
        <charset val="134"/>
      </rPr>
      <t>智慧广电</t>
    </r>
    <r>
      <rPr>
        <sz val="10"/>
        <rFont val="Times New Roman"/>
        <charset val="134"/>
      </rPr>
      <t>”</t>
    </r>
    <r>
      <rPr>
        <sz val="10"/>
        <rFont val="仿宋_GB2312"/>
        <charset val="134"/>
      </rPr>
      <t>平台，建设户外大屏终端等。</t>
    </r>
  </si>
  <si>
    <r>
      <rPr>
        <sz val="10"/>
        <rFont val="仿宋_GB2312"/>
        <charset val="134"/>
      </rPr>
      <t>建设</t>
    </r>
    <r>
      <rPr>
        <sz val="10"/>
        <rFont val="Times New Roman"/>
        <charset val="134"/>
      </rPr>
      <t>“</t>
    </r>
    <r>
      <rPr>
        <sz val="10"/>
        <rFont val="仿宋_GB2312"/>
        <charset val="134"/>
      </rPr>
      <t>智慧广电</t>
    </r>
    <r>
      <rPr>
        <sz val="10"/>
        <rFont val="Times New Roman"/>
        <charset val="134"/>
      </rPr>
      <t>”</t>
    </r>
    <r>
      <rPr>
        <sz val="10"/>
        <rFont val="仿宋_GB2312"/>
        <charset val="134"/>
      </rPr>
      <t>平台，服务乡村振兴工作。</t>
    </r>
  </si>
  <si>
    <t>三支渠围头段综合整治</t>
  </si>
  <si>
    <t>清淤泥、浇筑挡土墙、填筑岸坡、引干渠水入桂联溪等。</t>
  </si>
  <si>
    <t>改善农村水环境，保障渠道畅通，促进农业农村经济发展</t>
  </si>
  <si>
    <t>桂岭镇围头片污水治理项目</t>
  </si>
  <si>
    <r>
      <rPr>
        <sz val="10"/>
        <rFont val="仿宋_GB2312"/>
        <charset val="134"/>
      </rPr>
      <t>计划投资约</t>
    </r>
    <r>
      <rPr>
        <sz val="10"/>
        <rFont val="Times New Roman"/>
        <charset val="134"/>
      </rPr>
      <t>220</t>
    </r>
    <r>
      <rPr>
        <sz val="10"/>
        <rFont val="仿宋_GB2312"/>
        <charset val="134"/>
      </rPr>
      <t>万元，对排入桂联溪的污水排放口进行截污净化处理，改善水环境。</t>
    </r>
    <r>
      <rPr>
        <sz val="10"/>
        <rFont val="Times New Roman"/>
        <charset val="134"/>
      </rPr>
      <t xml:space="preserve"> </t>
    </r>
  </si>
  <si>
    <t>改善水质质量，促进水循环系统。</t>
  </si>
  <si>
    <t>龙岭沙土路硬底化项目</t>
  </si>
  <si>
    <r>
      <rPr>
        <sz val="10"/>
        <rFont val="仿宋_GB2312"/>
        <charset val="134"/>
      </rPr>
      <t>建设总长约</t>
    </r>
    <r>
      <rPr>
        <sz val="10"/>
        <rFont val="Times New Roman"/>
        <charset val="134"/>
      </rPr>
      <t>1.32</t>
    </r>
    <r>
      <rPr>
        <sz val="10"/>
        <rFont val="仿宋_GB2312"/>
        <charset val="134"/>
      </rPr>
      <t>公里，路面宽</t>
    </r>
    <r>
      <rPr>
        <sz val="10"/>
        <rFont val="Times New Roman"/>
        <charset val="134"/>
      </rPr>
      <t>6.5</t>
    </r>
    <r>
      <rPr>
        <sz val="10"/>
        <rFont val="仿宋_GB2312"/>
        <charset val="134"/>
      </rPr>
      <t>米，硬底化。</t>
    </r>
  </si>
  <si>
    <t>改善道路交通，方便群众出行。</t>
  </si>
  <si>
    <t>桂岭镇规划编制项目（二期）</t>
  </si>
  <si>
    <t>规划编制包括乡村振兴规划编制、村庄规划编制。</t>
  </si>
  <si>
    <r>
      <rPr>
        <sz val="10"/>
        <rFont val="仿宋_GB2312"/>
        <charset val="134"/>
      </rPr>
      <t>加强规划引领，实施乡村振兴战略，充分发挥自身优势，坚持规划先行，通过</t>
    </r>
    <r>
      <rPr>
        <sz val="10"/>
        <rFont val="Times New Roman"/>
        <charset val="134"/>
      </rPr>
      <t>“</t>
    </r>
    <r>
      <rPr>
        <sz val="10"/>
        <rFont val="仿宋_GB2312"/>
        <charset val="134"/>
      </rPr>
      <t>抓规划</t>
    </r>
    <r>
      <rPr>
        <sz val="10"/>
        <rFont val="Times New Roman"/>
        <charset val="134"/>
      </rPr>
      <t>”</t>
    </r>
    <r>
      <rPr>
        <sz val="10"/>
        <rFont val="仿宋_GB2312"/>
        <charset val="134"/>
      </rPr>
      <t>，制定顶层设计，提高桂岭镇乡村振兴工作整体性和系统性。</t>
    </r>
  </si>
  <si>
    <r>
      <rPr>
        <sz val="10"/>
        <rFont val="仿宋_GB2312"/>
        <charset val="134"/>
      </rPr>
      <t>围头村沙土路硬底化</t>
    </r>
    <r>
      <rPr>
        <sz val="10"/>
        <rFont val="Times New Roman"/>
        <charset val="134"/>
      </rPr>
      <t>(</t>
    </r>
    <r>
      <rPr>
        <sz val="10"/>
        <rFont val="仿宋_GB2312"/>
        <charset val="134"/>
      </rPr>
      <t>二期</t>
    </r>
    <r>
      <rPr>
        <sz val="10"/>
        <rFont val="Times New Roman"/>
        <charset val="134"/>
      </rPr>
      <t>)</t>
    </r>
  </si>
  <si>
    <r>
      <rPr>
        <sz val="10"/>
        <rFont val="仿宋_GB2312"/>
        <charset val="134"/>
      </rPr>
      <t>道路硬底化，路段长</t>
    </r>
    <r>
      <rPr>
        <sz val="10"/>
        <rFont val="Times New Roman"/>
        <charset val="134"/>
      </rPr>
      <t>1.6</t>
    </r>
    <r>
      <rPr>
        <sz val="10"/>
        <rFont val="仿宋_GB2312"/>
        <charset val="134"/>
      </rPr>
      <t>公里，宽</t>
    </r>
    <r>
      <rPr>
        <sz val="10"/>
        <rFont val="Times New Roman"/>
        <charset val="134"/>
      </rPr>
      <t>3.5</t>
    </r>
    <r>
      <rPr>
        <sz val="10"/>
        <rFont val="仿宋_GB2312"/>
        <charset val="134"/>
      </rPr>
      <t>。</t>
    </r>
  </si>
  <si>
    <t>圩镇长效管护机制项目</t>
  </si>
  <si>
    <t>对圩镇范围内的环境进行长效管护保洁</t>
  </si>
  <si>
    <t>提升圩镇人居环境，全面提升圩镇风貌</t>
  </si>
  <si>
    <t>月城镇</t>
  </si>
  <si>
    <r>
      <rPr>
        <sz val="10"/>
        <rFont val="仿宋_GB2312"/>
        <charset val="134"/>
      </rPr>
      <t>编制月城镇</t>
    </r>
    <r>
      <rPr>
        <sz val="10"/>
        <rFont val="Times New Roman"/>
        <charset val="134"/>
      </rPr>
      <t>14</t>
    </r>
    <r>
      <rPr>
        <sz val="10"/>
        <rFont val="仿宋_GB2312"/>
        <charset val="134"/>
      </rPr>
      <t>个行政村村庄规划</t>
    </r>
  </si>
  <si>
    <r>
      <rPr>
        <sz val="10"/>
        <rFont val="仿宋_GB2312"/>
        <charset val="134"/>
      </rPr>
      <t>规划包含月城镇行政辖区范围，包含：寨内村、棉洋村、篮头村、刘畔村、寮东村、松山村、月南村、西河村、德东村、双河村、赤岸村、玉步头村、新围村、西湖村</t>
    </r>
    <r>
      <rPr>
        <sz val="10"/>
        <rFont val="Times New Roman"/>
        <charset val="134"/>
      </rPr>
      <t>14</t>
    </r>
    <r>
      <rPr>
        <sz val="10"/>
        <rFont val="仿宋_GB2312"/>
        <charset val="134"/>
      </rPr>
      <t>个行政村</t>
    </r>
  </si>
  <si>
    <t>加强规划引领，坚持规划先行，制定顶层设计，提高月城镇乡村振兴工作整体性和系统性。</t>
  </si>
  <si>
    <t>月城镇南部污水治理项目（一期）</t>
  </si>
  <si>
    <t>建设月城镇南部雨污分流管网（一期），完善南部生活污水截污点配套建设</t>
  </si>
  <si>
    <t>治理农村生活污水问题，整治人居环境</t>
  </si>
  <si>
    <r>
      <rPr>
        <sz val="10"/>
        <rFont val="仿宋_GB2312"/>
        <charset val="134"/>
      </rPr>
      <t>月城镇</t>
    </r>
    <r>
      <rPr>
        <sz val="10"/>
        <rFont val="Times New Roman"/>
        <charset val="134"/>
      </rPr>
      <t>2023</t>
    </r>
    <r>
      <rPr>
        <sz val="10"/>
        <rFont val="仿宋_GB2312"/>
        <charset val="134"/>
      </rPr>
      <t>年保洁机制</t>
    </r>
  </si>
  <si>
    <t>建立镇村长效保洁机制，完善镇村生活垃圾收运体系等。</t>
  </si>
  <si>
    <t>改善村庄人居环境，美化村容村貌，全面提升村庄整体形</t>
  </si>
  <si>
    <t>圩镇长效管护、卫生镇创建</t>
  </si>
  <si>
    <t>全面提升圩镇风貌，保持镇村环境卫生整洁，建设美丽乡村</t>
  </si>
  <si>
    <t>改善村庄人居环境，美化村容村貌，全面提升村庄整体形象</t>
  </si>
  <si>
    <r>
      <rPr>
        <sz val="10"/>
        <rFont val="仿宋_GB2312"/>
        <charset val="134"/>
      </rPr>
      <t>月城镇</t>
    </r>
    <r>
      <rPr>
        <sz val="10"/>
        <rFont val="Times New Roman"/>
        <charset val="134"/>
      </rPr>
      <t>2023</t>
    </r>
    <r>
      <rPr>
        <sz val="10"/>
        <rFont val="仿宋_GB2312"/>
        <charset val="134"/>
      </rPr>
      <t>年乡村智慧化改造项目</t>
    </r>
  </si>
  <si>
    <r>
      <rPr>
        <sz val="10"/>
        <rFont val="仿宋_GB2312"/>
        <charset val="134"/>
      </rPr>
      <t>负责</t>
    </r>
    <r>
      <rPr>
        <sz val="10"/>
        <rFont val="Times New Roman"/>
        <charset val="134"/>
      </rPr>
      <t>175</t>
    </r>
    <r>
      <rPr>
        <sz val="10"/>
        <rFont val="仿宋_GB2312"/>
        <charset val="134"/>
      </rPr>
      <t>路视频监控建设，</t>
    </r>
    <r>
      <rPr>
        <sz val="10"/>
        <rFont val="Times New Roman"/>
        <charset val="134"/>
      </rPr>
      <t>149</t>
    </r>
    <r>
      <rPr>
        <sz val="10"/>
        <rFont val="仿宋_GB2312"/>
        <charset val="134"/>
      </rPr>
      <t>路视频监控升级，</t>
    </r>
    <r>
      <rPr>
        <sz val="10"/>
        <rFont val="Times New Roman"/>
        <charset val="134"/>
      </rPr>
      <t>39</t>
    </r>
    <r>
      <rPr>
        <sz val="10"/>
        <rFont val="仿宋_GB2312"/>
        <charset val="134"/>
      </rPr>
      <t>路图片流推送等服务工作</t>
    </r>
  </si>
  <si>
    <t>完善安全监控，助推平安乡村建设</t>
  </si>
  <si>
    <t>月城镇寮东村美丽宜居村项目</t>
  </si>
  <si>
    <t>寮东村</t>
  </si>
  <si>
    <r>
      <rPr>
        <sz val="10"/>
        <rFont val="Times New Roman"/>
        <charset val="134"/>
      </rPr>
      <t>1</t>
    </r>
    <r>
      <rPr>
        <sz val="10"/>
        <rFont val="仿宋_GB2312"/>
        <charset val="134"/>
      </rPr>
      <t>、改造路面长</t>
    </r>
    <r>
      <rPr>
        <sz val="10"/>
        <rFont val="Times New Roman"/>
        <charset val="134"/>
      </rPr>
      <t>250</t>
    </r>
    <r>
      <rPr>
        <sz val="10"/>
        <rFont val="仿宋_GB2312"/>
        <charset val="134"/>
      </rPr>
      <t>米宽</t>
    </r>
    <r>
      <rPr>
        <sz val="10"/>
        <rFont val="Times New Roman"/>
        <charset val="134"/>
      </rPr>
      <t>15</t>
    </r>
    <r>
      <rPr>
        <sz val="10"/>
        <rFont val="仿宋_GB2312"/>
        <charset val="134"/>
      </rPr>
      <t>米，拆除绿化带</t>
    </r>
    <r>
      <rPr>
        <sz val="10"/>
        <rFont val="Times New Roman"/>
        <charset val="134"/>
      </rPr>
      <t>300</t>
    </r>
    <r>
      <rPr>
        <sz val="10"/>
        <rFont val="仿宋_GB2312"/>
        <charset val="134"/>
      </rPr>
      <t>平方米，破除路面</t>
    </r>
    <r>
      <rPr>
        <sz val="10"/>
        <rFont val="Times New Roman"/>
        <charset val="134"/>
      </rPr>
      <t>879</t>
    </r>
    <r>
      <rPr>
        <sz val="10"/>
        <rFont val="仿宋_GB2312"/>
        <charset val="134"/>
      </rPr>
      <t>平方米，清除旧水沟</t>
    </r>
    <r>
      <rPr>
        <sz val="10"/>
        <rFont val="Times New Roman"/>
        <charset val="134"/>
      </rPr>
      <t>370</t>
    </r>
    <r>
      <rPr>
        <sz val="10"/>
        <rFont val="仿宋_GB2312"/>
        <charset val="134"/>
      </rPr>
      <t>平方米，新建道路</t>
    </r>
    <r>
      <rPr>
        <sz val="10"/>
        <rFont val="Times New Roman"/>
        <charset val="134"/>
      </rPr>
      <t>1249</t>
    </r>
    <r>
      <rPr>
        <sz val="10"/>
        <rFont val="仿宋_GB2312"/>
        <charset val="134"/>
      </rPr>
      <t>平方米，修建排水涵</t>
    </r>
    <r>
      <rPr>
        <sz val="10"/>
        <rFont val="Times New Roman"/>
        <charset val="134"/>
      </rPr>
      <t>248</t>
    </r>
    <r>
      <rPr>
        <sz val="10"/>
        <rFont val="仿宋_GB2312"/>
        <charset val="134"/>
      </rPr>
      <t>米，新建检查井口</t>
    </r>
    <r>
      <rPr>
        <sz val="10"/>
        <rFont val="Times New Roman"/>
        <charset val="134"/>
      </rPr>
      <t>9</t>
    </r>
    <r>
      <rPr>
        <sz val="10"/>
        <rFont val="仿宋_GB2312"/>
        <charset val="134"/>
      </rPr>
      <t>个，新建排水管</t>
    </r>
    <r>
      <rPr>
        <sz val="10"/>
        <rFont val="Times New Roman"/>
        <charset val="134"/>
      </rPr>
      <t>80</t>
    </r>
    <r>
      <rPr>
        <sz val="10"/>
        <rFont val="仿宋_GB2312"/>
        <charset val="134"/>
      </rPr>
      <t>米，新建雨水口</t>
    </r>
    <r>
      <rPr>
        <sz val="10"/>
        <rFont val="Times New Roman"/>
        <charset val="134"/>
      </rPr>
      <t>15</t>
    </r>
    <r>
      <rPr>
        <sz val="10"/>
        <rFont val="仿宋_GB2312"/>
        <charset val="134"/>
      </rPr>
      <t>个，新增路灯</t>
    </r>
    <r>
      <rPr>
        <sz val="10"/>
        <rFont val="Times New Roman"/>
        <charset val="134"/>
      </rPr>
      <t>18</t>
    </r>
    <r>
      <rPr>
        <sz val="10"/>
        <rFont val="仿宋_GB2312"/>
        <charset val="134"/>
      </rPr>
      <t>座，配套电器设施</t>
    </r>
    <r>
      <rPr>
        <sz val="10"/>
        <rFont val="Times New Roman"/>
        <charset val="134"/>
      </rPr>
      <t>1</t>
    </r>
    <r>
      <rPr>
        <sz val="10"/>
        <rFont val="仿宋_GB2312"/>
        <charset val="134"/>
      </rPr>
      <t>项；</t>
    </r>
    <r>
      <rPr>
        <sz val="10"/>
        <rFont val="Times New Roman"/>
        <charset val="134"/>
      </rPr>
      <t>2</t>
    </r>
    <r>
      <rPr>
        <sz val="10"/>
        <rFont val="仿宋_GB2312"/>
        <charset val="134"/>
      </rPr>
      <t>、更换供水管：</t>
    </r>
    <r>
      <rPr>
        <sz val="10"/>
        <rFont val="Times New Roman"/>
        <charset val="134"/>
      </rPr>
      <t>4</t>
    </r>
    <r>
      <rPr>
        <sz val="10"/>
        <rFont val="仿宋_GB2312"/>
        <charset val="134"/>
      </rPr>
      <t>寸管</t>
    </r>
    <r>
      <rPr>
        <sz val="10"/>
        <rFont val="Times New Roman"/>
        <charset val="134"/>
      </rPr>
      <t>1000</t>
    </r>
    <r>
      <rPr>
        <sz val="10"/>
        <rFont val="仿宋_GB2312"/>
        <charset val="134"/>
      </rPr>
      <t>米，</t>
    </r>
    <r>
      <rPr>
        <sz val="10"/>
        <rFont val="Times New Roman"/>
        <charset val="134"/>
      </rPr>
      <t>3</t>
    </r>
    <r>
      <rPr>
        <sz val="10"/>
        <rFont val="仿宋_GB2312"/>
        <charset val="134"/>
      </rPr>
      <t>寸管</t>
    </r>
    <r>
      <rPr>
        <sz val="10"/>
        <rFont val="Times New Roman"/>
        <charset val="134"/>
      </rPr>
      <t>500</t>
    </r>
    <r>
      <rPr>
        <sz val="10"/>
        <rFont val="仿宋_GB2312"/>
        <charset val="134"/>
      </rPr>
      <t>米，</t>
    </r>
    <r>
      <rPr>
        <sz val="10"/>
        <rFont val="Times New Roman"/>
        <charset val="134"/>
      </rPr>
      <t>2</t>
    </r>
    <r>
      <rPr>
        <sz val="10"/>
        <rFont val="仿宋_GB2312"/>
        <charset val="134"/>
      </rPr>
      <t>寸管</t>
    </r>
    <r>
      <rPr>
        <sz val="10"/>
        <rFont val="Times New Roman"/>
        <charset val="134"/>
      </rPr>
      <t>500</t>
    </r>
    <r>
      <rPr>
        <sz val="10"/>
        <rFont val="仿宋_GB2312"/>
        <charset val="134"/>
      </rPr>
      <t>米</t>
    </r>
    <r>
      <rPr>
        <sz val="10"/>
        <rFont val="Times New Roman"/>
        <charset val="134"/>
      </rPr>
      <t>1.5</t>
    </r>
    <r>
      <rPr>
        <sz val="10"/>
        <rFont val="仿宋_GB2312"/>
        <charset val="134"/>
      </rPr>
      <t>寸管</t>
    </r>
    <r>
      <rPr>
        <sz val="10"/>
        <rFont val="Times New Roman"/>
        <charset val="134"/>
      </rPr>
      <t>6000</t>
    </r>
    <r>
      <rPr>
        <sz val="10"/>
        <rFont val="仿宋_GB2312"/>
        <charset val="134"/>
      </rPr>
      <t>米，</t>
    </r>
    <r>
      <rPr>
        <sz val="10"/>
        <rFont val="Times New Roman"/>
        <charset val="134"/>
      </rPr>
      <t>1</t>
    </r>
    <r>
      <rPr>
        <sz val="10"/>
        <rFont val="仿宋_GB2312"/>
        <charset val="134"/>
      </rPr>
      <t>寸管</t>
    </r>
    <r>
      <rPr>
        <sz val="10"/>
        <rFont val="Times New Roman"/>
        <charset val="134"/>
      </rPr>
      <t>600</t>
    </r>
    <r>
      <rPr>
        <sz val="10"/>
        <rFont val="仿宋_GB2312"/>
        <charset val="134"/>
      </rPr>
      <t>米</t>
    </r>
    <r>
      <rPr>
        <sz val="10"/>
        <rFont val="Times New Roman"/>
        <charset val="134"/>
      </rPr>
      <t>,6</t>
    </r>
    <r>
      <rPr>
        <sz val="10"/>
        <rFont val="仿宋_GB2312"/>
        <charset val="134"/>
      </rPr>
      <t>分管</t>
    </r>
    <r>
      <rPr>
        <sz val="10"/>
        <rFont val="Times New Roman"/>
        <charset val="134"/>
      </rPr>
      <t>3000</t>
    </r>
    <r>
      <rPr>
        <sz val="10"/>
        <rFont val="仿宋_GB2312"/>
        <charset val="134"/>
      </rPr>
      <t>米，水表</t>
    </r>
    <r>
      <rPr>
        <sz val="10"/>
        <rFont val="Times New Roman"/>
        <charset val="134"/>
      </rPr>
      <t>600</t>
    </r>
    <r>
      <rPr>
        <sz val="10"/>
        <rFont val="仿宋_GB2312"/>
        <charset val="134"/>
      </rPr>
      <t>个</t>
    </r>
  </si>
  <si>
    <t>改善村庄人际环境，美化村容村貌。</t>
  </si>
  <si>
    <t>月城镇刘畔村美丽宜居村项目</t>
  </si>
  <si>
    <t>刘畔村</t>
  </si>
  <si>
    <r>
      <rPr>
        <sz val="10"/>
        <rFont val="Times New Roman"/>
        <charset val="134"/>
      </rPr>
      <t>1</t>
    </r>
    <r>
      <rPr>
        <sz val="10"/>
        <rFont val="仿宋_GB2312"/>
        <charset val="134"/>
      </rPr>
      <t>、建设一个健身广场，配套健身器材、羽毛球场、乒乓球场等，约</t>
    </r>
    <r>
      <rPr>
        <sz val="10"/>
        <rFont val="Times New Roman"/>
        <charset val="134"/>
      </rPr>
      <t>1800</t>
    </r>
    <r>
      <rPr>
        <sz val="10"/>
        <rFont val="仿宋_GB2312"/>
        <charset val="134"/>
      </rPr>
      <t>平方米；</t>
    </r>
    <r>
      <rPr>
        <sz val="10"/>
        <rFont val="Times New Roman"/>
        <charset val="134"/>
      </rPr>
      <t>2</t>
    </r>
    <r>
      <rPr>
        <sz val="10"/>
        <rFont val="仿宋_GB2312"/>
        <charset val="134"/>
      </rPr>
      <t>、榕树下楼座前河堤风貌提升，新建人行道、仿木护栏等</t>
    </r>
  </si>
  <si>
    <t>改善村庄人际环境，美化村容村貌，方便村民出行生活。</t>
  </si>
  <si>
    <t>棉洋村美围垃圾转运站</t>
  </si>
  <si>
    <t>棉洋村</t>
  </si>
  <si>
    <r>
      <rPr>
        <sz val="10"/>
        <rFont val="仿宋_GB2312"/>
        <charset val="134"/>
      </rPr>
      <t>建设垃圾站卷闸门，新建单层混凝土结构，新增容纳</t>
    </r>
    <r>
      <rPr>
        <sz val="10"/>
        <rFont val="Times New Roman"/>
        <charset val="134"/>
      </rPr>
      <t>2</t>
    </r>
    <r>
      <rPr>
        <sz val="10"/>
        <rFont val="仿宋_GB2312"/>
        <charset val="134"/>
      </rPr>
      <t>个垃圾收集斗</t>
    </r>
  </si>
  <si>
    <t>满足解决日常垃圾转运需求，提升人居环境</t>
  </si>
  <si>
    <t>棉洋村标准化公厕</t>
  </si>
  <si>
    <t>建设标准化公厕</t>
  </si>
  <si>
    <t>完善公共服务设施，方便村民如厕，提升村庄整体形象，提高村民生活品质</t>
  </si>
  <si>
    <t>篮头村寨内联社供水管网改造二期工程</t>
  </si>
  <si>
    <t>篮头村</t>
  </si>
  <si>
    <r>
      <rPr>
        <sz val="10"/>
        <rFont val="仿宋_GB2312"/>
        <charset val="134"/>
      </rPr>
      <t>需更换供水管：</t>
    </r>
    <r>
      <rPr>
        <sz val="10"/>
        <rFont val="Times New Roman"/>
        <charset val="134"/>
      </rPr>
      <t>4</t>
    </r>
    <r>
      <rPr>
        <sz val="10"/>
        <rFont val="仿宋_GB2312"/>
        <charset val="134"/>
      </rPr>
      <t>寸管</t>
    </r>
    <r>
      <rPr>
        <sz val="10"/>
        <rFont val="Times New Roman"/>
        <charset val="134"/>
      </rPr>
      <t>1700</t>
    </r>
    <r>
      <rPr>
        <sz val="10"/>
        <rFont val="仿宋_GB2312"/>
        <charset val="134"/>
      </rPr>
      <t>米，</t>
    </r>
    <r>
      <rPr>
        <sz val="10"/>
        <rFont val="Times New Roman"/>
        <charset val="134"/>
      </rPr>
      <t>3</t>
    </r>
    <r>
      <rPr>
        <sz val="10"/>
        <rFont val="仿宋_GB2312"/>
        <charset val="134"/>
      </rPr>
      <t>寸管</t>
    </r>
    <r>
      <rPr>
        <sz val="10"/>
        <rFont val="Times New Roman"/>
        <charset val="134"/>
      </rPr>
      <t>1000</t>
    </r>
    <r>
      <rPr>
        <sz val="10"/>
        <rFont val="仿宋_GB2312"/>
        <charset val="134"/>
      </rPr>
      <t>米，</t>
    </r>
    <r>
      <rPr>
        <sz val="10"/>
        <rFont val="Times New Roman"/>
        <charset val="134"/>
      </rPr>
      <t>2</t>
    </r>
    <r>
      <rPr>
        <sz val="10"/>
        <rFont val="仿宋_GB2312"/>
        <charset val="134"/>
      </rPr>
      <t>寸管</t>
    </r>
    <r>
      <rPr>
        <sz val="10"/>
        <rFont val="Times New Roman"/>
        <charset val="134"/>
      </rPr>
      <t>1400</t>
    </r>
    <r>
      <rPr>
        <sz val="10"/>
        <rFont val="仿宋_GB2312"/>
        <charset val="134"/>
      </rPr>
      <t>米，</t>
    </r>
    <r>
      <rPr>
        <sz val="10"/>
        <rFont val="Times New Roman"/>
        <charset val="134"/>
      </rPr>
      <t>1.5</t>
    </r>
    <r>
      <rPr>
        <sz val="10"/>
        <rFont val="仿宋_GB2312"/>
        <charset val="134"/>
      </rPr>
      <t>寸管</t>
    </r>
    <r>
      <rPr>
        <sz val="10"/>
        <rFont val="Times New Roman"/>
        <charset val="134"/>
      </rPr>
      <t>3200</t>
    </r>
    <r>
      <rPr>
        <sz val="10"/>
        <rFont val="仿宋_GB2312"/>
        <charset val="134"/>
      </rPr>
      <t>米，</t>
    </r>
    <r>
      <rPr>
        <sz val="10"/>
        <rFont val="Times New Roman"/>
        <charset val="134"/>
      </rPr>
      <t>6</t>
    </r>
    <r>
      <rPr>
        <sz val="10"/>
        <rFont val="仿宋_GB2312"/>
        <charset val="134"/>
      </rPr>
      <t>分管</t>
    </r>
    <r>
      <rPr>
        <sz val="10"/>
        <rFont val="Times New Roman"/>
        <charset val="134"/>
      </rPr>
      <t>2700</t>
    </r>
    <r>
      <rPr>
        <sz val="10"/>
        <rFont val="仿宋_GB2312"/>
        <charset val="134"/>
      </rPr>
      <t>米，水表</t>
    </r>
    <r>
      <rPr>
        <sz val="10"/>
        <rFont val="Times New Roman"/>
        <charset val="134"/>
      </rPr>
      <t>450</t>
    </r>
    <r>
      <rPr>
        <sz val="10"/>
        <rFont val="仿宋_GB2312"/>
        <charset val="134"/>
      </rPr>
      <t>个。</t>
    </r>
  </si>
  <si>
    <t>寨内联社供水管网老化，破损严重，改善村民饮水健康问题，提高村民生活质量。</t>
  </si>
  <si>
    <t>篮头村标准化公厕</t>
  </si>
  <si>
    <r>
      <rPr>
        <sz val="10"/>
        <rFont val="仿宋_GB2312"/>
        <charset val="134"/>
      </rPr>
      <t>松山村松郑公园路</t>
    </r>
    <r>
      <rPr>
        <sz val="10"/>
        <rFont val="Times New Roman"/>
        <charset val="134"/>
      </rPr>
      <t>234</t>
    </r>
    <r>
      <rPr>
        <sz val="10"/>
        <rFont val="仿宋_GB2312"/>
        <charset val="134"/>
      </rPr>
      <t>路至干渠建设工程</t>
    </r>
  </si>
  <si>
    <t>松山村</t>
  </si>
  <si>
    <r>
      <rPr>
        <sz val="10"/>
        <rFont val="仿宋_GB2312"/>
        <charset val="134"/>
      </rPr>
      <t>对松郑公园路</t>
    </r>
    <r>
      <rPr>
        <sz val="10"/>
        <rFont val="Times New Roman"/>
        <charset val="134"/>
      </rPr>
      <t>234</t>
    </r>
    <r>
      <rPr>
        <sz val="10"/>
        <rFont val="仿宋_GB2312"/>
        <charset val="134"/>
      </rPr>
      <t>路至干渠路段铺设水泥进行硬底化改造，建设路面长</t>
    </r>
    <r>
      <rPr>
        <sz val="10"/>
        <rFont val="Times New Roman"/>
        <charset val="134"/>
      </rPr>
      <t>500</t>
    </r>
    <r>
      <rPr>
        <sz val="10"/>
        <rFont val="仿宋_GB2312"/>
        <charset val="134"/>
      </rPr>
      <t>米宽</t>
    </r>
    <r>
      <rPr>
        <sz val="10"/>
        <rFont val="Times New Roman"/>
        <charset val="134"/>
      </rPr>
      <t>7</t>
    </r>
    <r>
      <rPr>
        <sz val="10"/>
        <rFont val="仿宋_GB2312"/>
        <charset val="134"/>
      </rPr>
      <t>米厚</t>
    </r>
    <r>
      <rPr>
        <sz val="10"/>
        <rFont val="Times New Roman"/>
        <charset val="134"/>
      </rPr>
      <t>20</t>
    </r>
    <r>
      <rPr>
        <sz val="10"/>
        <rFont val="仿宋_GB2312"/>
        <charset val="134"/>
      </rPr>
      <t>厘米，并建设相关配套设施，计划投资额</t>
    </r>
    <r>
      <rPr>
        <sz val="10"/>
        <rFont val="Times New Roman"/>
        <charset val="134"/>
      </rPr>
      <t>150</t>
    </r>
    <r>
      <rPr>
        <sz val="10"/>
        <rFont val="仿宋_GB2312"/>
        <charset val="134"/>
      </rPr>
      <t>万元。</t>
    </r>
  </si>
  <si>
    <t>方便村民出行，优化农村基层设施。</t>
  </si>
  <si>
    <t>松山村松王文体公园旁水利沟渠修缮及渠旁道路提升工程</t>
  </si>
  <si>
    <r>
      <rPr>
        <sz val="10"/>
        <rFont val="仿宋_GB2312"/>
        <charset val="134"/>
      </rPr>
      <t>水利沟渠修缮，围堰步道防撞围栏</t>
    </r>
    <r>
      <rPr>
        <sz val="10"/>
        <rFont val="Times New Roman"/>
        <charset val="134"/>
      </rPr>
      <t>210</t>
    </r>
    <r>
      <rPr>
        <sz val="10"/>
        <rFont val="仿宋_GB2312"/>
        <charset val="134"/>
      </rPr>
      <t>米</t>
    </r>
  </si>
  <si>
    <r>
      <rPr>
        <sz val="10"/>
        <rFont val="仿宋_GB2312"/>
        <charset val="134"/>
      </rPr>
      <t>解决农田近</t>
    </r>
    <r>
      <rPr>
        <sz val="10"/>
        <rFont val="Times New Roman"/>
        <charset val="134"/>
      </rPr>
      <t>200</t>
    </r>
    <r>
      <rPr>
        <sz val="10"/>
        <rFont val="仿宋_GB2312"/>
        <charset val="134"/>
      </rPr>
      <t>亩的引水灌溉问题，整治周边道路和设置防撞设施</t>
    </r>
  </si>
  <si>
    <t>月南村阳美小公园建设项目</t>
  </si>
  <si>
    <t>月南村</t>
  </si>
  <si>
    <r>
      <rPr>
        <sz val="10"/>
        <rFont val="仿宋_GB2312"/>
        <charset val="134"/>
      </rPr>
      <t>将原臭水池改建成一个清水池、砌石栏、两边道路硬底化、联社后旧厕所地绿化建成小公园，总投资</t>
    </r>
    <r>
      <rPr>
        <sz val="10"/>
        <rFont val="Times New Roman"/>
        <charset val="134"/>
      </rPr>
      <t>120</t>
    </r>
    <r>
      <rPr>
        <sz val="10"/>
        <rFont val="仿宋_GB2312"/>
        <charset val="134"/>
      </rPr>
      <t>万元</t>
    </r>
  </si>
  <si>
    <t>利用旧厕拆除后闲置土地及寨前旧池，进行清理整治，建设小公园，为村民提供悠闲健身场地！</t>
  </si>
  <si>
    <t>月南村永安路道路硬底化建设工程</t>
  </si>
  <si>
    <r>
      <rPr>
        <sz val="10"/>
        <rFont val="Times New Roman"/>
        <charset val="134"/>
      </rPr>
      <t>1</t>
    </r>
    <r>
      <rPr>
        <sz val="10"/>
        <rFont val="仿宋_GB2312"/>
        <charset val="134"/>
      </rPr>
      <t>、建成长</t>
    </r>
    <r>
      <rPr>
        <sz val="10"/>
        <rFont val="Times New Roman"/>
        <charset val="134"/>
      </rPr>
      <t>267</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厘米水泥硬底化道路；</t>
    </r>
    <r>
      <rPr>
        <sz val="10"/>
        <rFont val="Times New Roman"/>
        <charset val="134"/>
      </rPr>
      <t>2</t>
    </r>
    <r>
      <rPr>
        <sz val="10"/>
        <rFont val="仿宋_GB2312"/>
        <charset val="134"/>
      </rPr>
      <t>、建成长</t>
    </r>
    <r>
      <rPr>
        <sz val="10"/>
        <rFont val="Times New Roman"/>
        <charset val="134"/>
      </rPr>
      <t>530</t>
    </r>
    <r>
      <rPr>
        <sz val="10"/>
        <rFont val="仿宋_GB2312"/>
        <charset val="134"/>
      </rPr>
      <t>米，宽</t>
    </r>
    <r>
      <rPr>
        <sz val="10"/>
        <rFont val="Times New Roman"/>
        <charset val="134"/>
      </rPr>
      <t>4-6</t>
    </r>
    <r>
      <rPr>
        <sz val="10"/>
        <rFont val="仿宋_GB2312"/>
        <charset val="134"/>
      </rPr>
      <t>米，厚厚</t>
    </r>
    <r>
      <rPr>
        <sz val="10"/>
        <rFont val="Times New Roman"/>
        <charset val="134"/>
      </rPr>
      <t>20</t>
    </r>
    <r>
      <rPr>
        <sz val="10"/>
        <rFont val="仿宋_GB2312"/>
        <charset val="134"/>
      </rPr>
      <t>厘米水泥硬底化道路</t>
    </r>
  </si>
  <si>
    <t>新建水泥路，解决垃圾转运车出入难，方便村民出行。</t>
  </si>
  <si>
    <t>月城寨内村标准化公厕</t>
  </si>
  <si>
    <t>寨内村</t>
  </si>
  <si>
    <t>月城寨内村道路硬底化</t>
  </si>
  <si>
    <r>
      <rPr>
        <sz val="10"/>
        <rFont val="仿宋_GB2312"/>
        <charset val="134"/>
      </rPr>
      <t>建设二片德桥湖路</t>
    </r>
    <r>
      <rPr>
        <sz val="10"/>
        <rFont val="Times New Roman"/>
        <charset val="134"/>
      </rPr>
      <t>500*9*0.2,1000*6*0.2</t>
    </r>
    <r>
      <rPr>
        <sz val="10"/>
        <rFont val="仿宋_GB2312"/>
        <charset val="134"/>
      </rPr>
      <t>，建设一片五间过路</t>
    </r>
    <r>
      <rPr>
        <sz val="10"/>
        <rFont val="Times New Roman"/>
        <charset val="134"/>
      </rPr>
      <t>150*4*0.2</t>
    </r>
  </si>
  <si>
    <t>提升农村人居环境，为经济发展提供交通保障</t>
  </si>
  <si>
    <t>西河村德桥河旁和沿江路提升亮化工程</t>
  </si>
  <si>
    <t>西河村</t>
  </si>
  <si>
    <t>道路两侧路灯安装及绿化；沿路部分四小园建设</t>
  </si>
  <si>
    <t>提升道路交通质量，优化交通环境</t>
  </si>
  <si>
    <t>西河村标准化公厕</t>
  </si>
  <si>
    <t>德东村文化公园</t>
  </si>
  <si>
    <t>德东村</t>
  </si>
  <si>
    <r>
      <rPr>
        <sz val="10"/>
        <rFont val="仿宋_GB2312"/>
        <charset val="134"/>
      </rPr>
      <t>充分利用村社边角地，拆除破旧棚房，平整建设占地面积</t>
    </r>
    <r>
      <rPr>
        <sz val="10"/>
        <rFont val="Times New Roman"/>
        <charset val="134"/>
      </rPr>
      <t>2</t>
    </r>
    <r>
      <rPr>
        <sz val="10"/>
        <rFont val="仿宋_GB2312"/>
        <charset val="134"/>
      </rPr>
      <t>千多平方的群众文体公园</t>
    </r>
  </si>
  <si>
    <t>提升人居环境，为群众悠闲健身提供舒适场所</t>
  </si>
  <si>
    <t>双河村狮头文体公园</t>
  </si>
  <si>
    <t>双河村</t>
  </si>
  <si>
    <r>
      <rPr>
        <sz val="10"/>
        <rFont val="仿宋_GB2312"/>
        <charset val="134"/>
      </rPr>
      <t>充分利用村社边角地，拆除破旧棚房，平整建设占地面积</t>
    </r>
    <r>
      <rPr>
        <sz val="10"/>
        <rFont val="Times New Roman"/>
        <charset val="134"/>
      </rPr>
      <t>4</t>
    </r>
    <r>
      <rPr>
        <sz val="10"/>
        <rFont val="仿宋_GB2312"/>
        <charset val="134"/>
      </rPr>
      <t>千平方的群众文体公园</t>
    </r>
  </si>
  <si>
    <t>双河村象头陈厝围灌溉沟渠整治工程</t>
  </si>
  <si>
    <r>
      <rPr>
        <sz val="10"/>
        <rFont val="仿宋_GB2312"/>
        <charset val="134"/>
      </rPr>
      <t>对</t>
    </r>
    <r>
      <rPr>
        <sz val="10"/>
        <rFont val="Times New Roman"/>
        <charset val="134"/>
      </rPr>
      <t>720</t>
    </r>
    <r>
      <rPr>
        <sz val="10"/>
        <rFont val="仿宋_GB2312"/>
        <charset val="134"/>
      </rPr>
      <t>米沟渠进行清淤，砌筑高</t>
    </r>
    <r>
      <rPr>
        <sz val="10"/>
        <rFont val="Times New Roman"/>
        <charset val="134"/>
      </rPr>
      <t>80</t>
    </r>
    <r>
      <rPr>
        <sz val="10"/>
        <rFont val="仿宋_GB2312"/>
        <charset val="134"/>
      </rPr>
      <t>厘米沟坝，宽</t>
    </r>
    <r>
      <rPr>
        <sz val="10"/>
        <rFont val="Times New Roman"/>
        <charset val="134"/>
      </rPr>
      <t>80</t>
    </r>
    <r>
      <rPr>
        <sz val="10"/>
        <rFont val="仿宋_GB2312"/>
        <charset val="134"/>
      </rPr>
      <t>厘米沟面，</t>
    </r>
  </si>
  <si>
    <r>
      <rPr>
        <sz val="10"/>
        <rFont val="仿宋_GB2312"/>
        <charset val="134"/>
      </rPr>
      <t>通过对排灌沟渠道清淤，拓宽沟面，石砌筑沟坝，解决附近</t>
    </r>
    <r>
      <rPr>
        <sz val="10"/>
        <rFont val="Times New Roman"/>
        <charset val="134"/>
      </rPr>
      <t>100</t>
    </r>
    <r>
      <rPr>
        <sz val="10"/>
        <rFont val="仿宋_GB2312"/>
        <charset val="134"/>
      </rPr>
      <t>多亩田地引水灌溉和排涝，改善农民耕作条件，促进农业增产，农民增收！</t>
    </r>
  </si>
  <si>
    <t>双河村狮头垃圾转运站扩建工程</t>
  </si>
  <si>
    <r>
      <rPr>
        <sz val="10"/>
        <rFont val="仿宋_GB2312"/>
        <charset val="134"/>
      </rPr>
      <t>改造原垃圾站卷闸门，新建单层混凝土结构，新增容纳</t>
    </r>
    <r>
      <rPr>
        <sz val="10"/>
        <rFont val="Times New Roman"/>
        <charset val="134"/>
      </rPr>
      <t>2</t>
    </r>
    <r>
      <rPr>
        <sz val="10"/>
        <rFont val="仿宋_GB2312"/>
        <charset val="134"/>
      </rPr>
      <t>个垃圾收集斗</t>
    </r>
  </si>
  <si>
    <t>双河村长福标准化公厕</t>
  </si>
  <si>
    <t>赤岸村麦厝洋路建设工程</t>
  </si>
  <si>
    <t>赤岸村</t>
  </si>
  <si>
    <r>
      <rPr>
        <sz val="10"/>
        <rFont val="仿宋_GB2312"/>
        <charset val="134"/>
      </rPr>
      <t>对干渠边至垃圾转运站道路（长度</t>
    </r>
    <r>
      <rPr>
        <sz val="10"/>
        <rFont val="Times New Roman"/>
        <charset val="134"/>
      </rPr>
      <t>120</t>
    </r>
    <r>
      <rPr>
        <sz val="10"/>
        <rFont val="仿宋_GB2312"/>
        <charset val="134"/>
      </rPr>
      <t>米）进行硬底化和相关配套建设。</t>
    </r>
  </si>
  <si>
    <t>提升人居环境，方便村民出入以及垃圾转运车出入。</t>
  </si>
  <si>
    <t>新围村垃圾转运站升级改造工程</t>
  </si>
  <si>
    <t>新围村</t>
  </si>
  <si>
    <r>
      <rPr>
        <sz val="10"/>
        <rFont val="仿宋_GB2312"/>
        <charset val="134"/>
      </rPr>
      <t>建筑面积</t>
    </r>
    <r>
      <rPr>
        <sz val="10"/>
        <rFont val="Times New Roman"/>
        <charset val="134"/>
      </rPr>
      <t>30</t>
    </r>
    <r>
      <rPr>
        <sz val="10"/>
        <rFont val="宋体"/>
        <charset val="134"/>
      </rPr>
      <t>㎡</t>
    </r>
    <r>
      <rPr>
        <sz val="10"/>
        <rFont val="仿宋_GB2312"/>
        <charset val="134"/>
      </rPr>
      <t>，单层混凝土结构，容纳</t>
    </r>
    <r>
      <rPr>
        <sz val="10"/>
        <rFont val="Times New Roman"/>
        <charset val="134"/>
      </rPr>
      <t>2</t>
    </r>
    <r>
      <rPr>
        <sz val="10"/>
        <rFont val="仿宋_GB2312"/>
        <charset val="134"/>
      </rPr>
      <t>个垃圾收集斗</t>
    </r>
  </si>
  <si>
    <t>维持环境卫生，美化人居环境，帮垃圾减容</t>
  </si>
  <si>
    <t>揭东区月城镇卫生院医疗卫生服务能力提升项目</t>
  </si>
  <si>
    <t>月城镇卫生院</t>
  </si>
  <si>
    <r>
      <rPr>
        <sz val="10"/>
        <rFont val="仿宋_GB2312"/>
        <charset val="134"/>
      </rPr>
      <t>住院综合楼提升改造（外加病人电梯</t>
    </r>
    <r>
      <rPr>
        <sz val="10"/>
        <rFont val="Times New Roman"/>
        <charset val="134"/>
      </rPr>
      <t>4</t>
    </r>
    <r>
      <rPr>
        <sz val="10"/>
        <rFont val="仿宋_GB2312"/>
        <charset val="134"/>
      </rPr>
      <t>层一部）及放射科改造（需要在原有的</t>
    </r>
    <r>
      <rPr>
        <sz val="10"/>
        <rFont val="Times New Roman"/>
        <charset val="134"/>
      </rPr>
      <t>DR</t>
    </r>
    <r>
      <rPr>
        <sz val="10"/>
        <rFont val="仿宋_GB2312"/>
        <charset val="134"/>
      </rPr>
      <t>室进行改造，建筑面积大概</t>
    </r>
    <r>
      <rPr>
        <sz val="10"/>
        <rFont val="Times New Roman"/>
        <charset val="134"/>
      </rPr>
      <t>150</t>
    </r>
    <r>
      <rPr>
        <sz val="10"/>
        <rFont val="仿宋_GB2312"/>
        <charset val="134"/>
      </rPr>
      <t>平方米）</t>
    </r>
  </si>
  <si>
    <t>完善我院检查手段，方便病人就医，为周边百姓提供更优质的医疗卫生服务环境</t>
  </si>
  <si>
    <t>玉湖镇</t>
  </si>
  <si>
    <r>
      <rPr>
        <sz val="10"/>
        <rFont val="Times New Roman"/>
        <charset val="134"/>
      </rPr>
      <t>2023</t>
    </r>
    <r>
      <rPr>
        <sz val="10"/>
        <rFont val="仿宋_GB2312"/>
        <charset val="134"/>
      </rPr>
      <t>年玉湖镇镇村保洁机制项目</t>
    </r>
  </si>
  <si>
    <t>完善镇村保洁机制，投入维护资金</t>
  </si>
  <si>
    <r>
      <rPr>
        <sz val="10"/>
        <rFont val="仿宋_GB2312"/>
        <charset val="134"/>
      </rPr>
      <t>完善镇村保洁机制，受益人口</t>
    </r>
    <r>
      <rPr>
        <sz val="10"/>
        <rFont val="Times New Roman"/>
        <charset val="134"/>
      </rPr>
      <t>11.7</t>
    </r>
    <r>
      <rPr>
        <sz val="10"/>
        <rFont val="仿宋_GB2312"/>
        <charset val="134"/>
      </rPr>
      <t>万人</t>
    </r>
  </si>
  <si>
    <r>
      <rPr>
        <sz val="10"/>
        <rFont val="Times New Roman"/>
        <charset val="134"/>
      </rPr>
      <t>2023</t>
    </r>
    <r>
      <rPr>
        <sz val="10"/>
        <rFont val="仿宋_GB2312"/>
        <charset val="134"/>
      </rPr>
      <t>年玉湖镇圩镇长效管护及卫生镇创建补助经费</t>
    </r>
  </si>
  <si>
    <t>玉湖镇人民政府</t>
  </si>
  <si>
    <r>
      <rPr>
        <sz val="10"/>
        <rFont val="Times New Roman"/>
        <charset val="134"/>
      </rPr>
      <t>2023</t>
    </r>
    <r>
      <rPr>
        <sz val="10"/>
        <rFont val="仿宋_GB2312"/>
        <charset val="134"/>
      </rPr>
      <t>年玉湖镇实用性村庄规划</t>
    </r>
  </si>
  <si>
    <t>完成辖区内各个村的实用性村庄规划</t>
  </si>
  <si>
    <t>处理好保护与建设的关系</t>
  </si>
  <si>
    <r>
      <rPr>
        <sz val="10"/>
        <rFont val="Times New Roman"/>
        <charset val="134"/>
      </rPr>
      <t>2023</t>
    </r>
    <r>
      <rPr>
        <sz val="10"/>
        <rFont val="仿宋_GB2312"/>
        <charset val="134"/>
      </rPr>
      <t>年玉湖镇乡村智慧化改造项目</t>
    </r>
  </si>
  <si>
    <r>
      <rPr>
        <sz val="10"/>
        <rFont val="仿宋_GB2312"/>
        <charset val="134"/>
      </rPr>
      <t>推进乡村振兴战略中乡村智慧化改造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视频建设工作</t>
    </r>
  </si>
  <si>
    <t>建设平安玉湖，提高农村和城镇现代化综合管理水平</t>
  </si>
  <si>
    <r>
      <rPr>
        <sz val="10"/>
        <rFont val="Times New Roman"/>
        <charset val="134"/>
      </rPr>
      <t>2023</t>
    </r>
    <r>
      <rPr>
        <sz val="10"/>
        <rFont val="仿宋_GB2312"/>
        <charset val="134"/>
      </rPr>
      <t>年玉湖镇东寮村特色精品村项目</t>
    </r>
  </si>
  <si>
    <t>东寮村</t>
  </si>
  <si>
    <t>田园主题景观小品建设、村道硬底化及路灯建设、村道及拦水坝景观提升、村庄标识建设等工程</t>
  </si>
  <si>
    <t>提升农村人居环境，打造美丽乡村</t>
  </si>
  <si>
    <r>
      <rPr>
        <sz val="10"/>
        <rFont val="Times New Roman"/>
        <charset val="134"/>
      </rPr>
      <t>2023</t>
    </r>
    <r>
      <rPr>
        <sz val="10"/>
        <rFont val="仿宋_GB2312"/>
        <charset val="134"/>
      </rPr>
      <t>年玉湖镇林厝村美丽宜居村项目</t>
    </r>
  </si>
  <si>
    <t>林厝村</t>
  </si>
  <si>
    <r>
      <rPr>
        <sz val="10"/>
        <rFont val="Times New Roman"/>
        <charset val="134"/>
      </rPr>
      <t>1</t>
    </r>
    <r>
      <rPr>
        <sz val="10"/>
        <rFont val="仿宋_GB2312"/>
        <charset val="134"/>
      </rPr>
      <t>、林厝村旧桥改造，</t>
    </r>
    <r>
      <rPr>
        <sz val="10"/>
        <rFont val="Times New Roman"/>
        <charset val="134"/>
      </rPr>
      <t>2</t>
    </r>
    <r>
      <rPr>
        <sz val="10"/>
        <rFont val="仿宋_GB2312"/>
        <charset val="134"/>
      </rPr>
      <t>、桥两边村道硬底化工程，</t>
    </r>
    <r>
      <rPr>
        <sz val="10"/>
        <rFont val="Times New Roman"/>
        <charset val="134"/>
      </rPr>
      <t>3</t>
    </r>
    <r>
      <rPr>
        <sz val="10"/>
        <rFont val="仿宋_GB2312"/>
        <charset val="134"/>
      </rPr>
      <t>、整治周边人居环境，打造乡村振兴宣传氛围</t>
    </r>
  </si>
  <si>
    <r>
      <rPr>
        <sz val="10"/>
        <rFont val="Times New Roman"/>
        <charset val="134"/>
      </rPr>
      <t>2023</t>
    </r>
    <r>
      <rPr>
        <sz val="10"/>
        <rFont val="仿宋_GB2312"/>
        <charset val="134"/>
      </rPr>
      <t>年玉湖镇吴厝村美丽宜居村项目</t>
    </r>
  </si>
  <si>
    <t>吴厝村</t>
  </si>
  <si>
    <r>
      <rPr>
        <sz val="10"/>
        <rFont val="仿宋_GB2312"/>
        <charset val="134"/>
      </rPr>
      <t>完善提升吴厝公园及其周边基础设施，面积约</t>
    </r>
    <r>
      <rPr>
        <sz val="10"/>
        <rFont val="Times New Roman"/>
        <charset val="134"/>
      </rPr>
      <t>3000</t>
    </r>
    <r>
      <rPr>
        <sz val="10"/>
        <rFont val="仿宋_GB2312"/>
        <charset val="134"/>
      </rPr>
      <t>平方米</t>
    </r>
  </si>
  <si>
    <r>
      <rPr>
        <sz val="10"/>
        <rFont val="Times New Roman"/>
        <charset val="134"/>
      </rPr>
      <t>2023</t>
    </r>
    <r>
      <rPr>
        <sz val="10"/>
        <rFont val="仿宋_GB2312"/>
        <charset val="134"/>
      </rPr>
      <t>年玉湖镇洋边村农村生活污水治理工程</t>
    </r>
  </si>
  <si>
    <t>洋边村</t>
  </si>
  <si>
    <t>用于农村生活污水治理</t>
  </si>
  <si>
    <r>
      <rPr>
        <sz val="10"/>
        <rFont val="仿宋_GB2312"/>
        <charset val="134"/>
      </rPr>
      <t>保障</t>
    </r>
    <r>
      <rPr>
        <sz val="10"/>
        <rFont val="Times New Roman"/>
        <charset val="134"/>
      </rPr>
      <t>2023</t>
    </r>
    <r>
      <rPr>
        <sz val="10"/>
        <rFont val="仿宋_GB2312"/>
        <charset val="134"/>
      </rPr>
      <t>年生活污水治理工作</t>
    </r>
  </si>
  <si>
    <r>
      <rPr>
        <sz val="10"/>
        <rFont val="Times New Roman"/>
        <charset val="134"/>
      </rPr>
      <t>2023</t>
    </r>
    <r>
      <rPr>
        <sz val="10"/>
        <rFont val="仿宋_GB2312"/>
        <charset val="134"/>
      </rPr>
      <t>年玉湖镇洪厝埔村农村生活污水治理工程</t>
    </r>
  </si>
  <si>
    <t>洪厝埔村</t>
  </si>
  <si>
    <r>
      <rPr>
        <sz val="10"/>
        <rFont val="Times New Roman"/>
        <charset val="134"/>
      </rPr>
      <t>2023</t>
    </r>
    <r>
      <rPr>
        <sz val="10"/>
        <rFont val="仿宋_GB2312"/>
        <charset val="134"/>
      </rPr>
      <t>年玉湖镇浮山村农村生活污水治理经费</t>
    </r>
  </si>
  <si>
    <t>浮山村</t>
  </si>
  <si>
    <r>
      <rPr>
        <sz val="10"/>
        <rFont val="Times New Roman"/>
        <charset val="134"/>
      </rPr>
      <t>2023</t>
    </r>
    <r>
      <rPr>
        <sz val="10"/>
        <rFont val="仿宋_GB2312"/>
        <charset val="134"/>
      </rPr>
      <t>东寮村芋头试验基地项目（一期</t>
    </r>
    <r>
      <rPr>
        <sz val="10"/>
        <rFont val="Times New Roman"/>
        <charset val="134"/>
      </rPr>
      <t>)</t>
    </r>
  </si>
  <si>
    <r>
      <rPr>
        <sz val="10"/>
        <rFont val="Times New Roman"/>
        <charset val="134"/>
      </rPr>
      <t>6600</t>
    </r>
    <r>
      <rPr>
        <sz val="10"/>
        <rFont val="仿宋_GB2312"/>
        <charset val="134"/>
      </rPr>
      <t>平方（荒地平整芋头试验）</t>
    </r>
  </si>
  <si>
    <t>东寮芋头发展产业振兴</t>
  </si>
  <si>
    <r>
      <rPr>
        <sz val="10"/>
        <rFont val="Times New Roman"/>
        <charset val="134"/>
      </rPr>
      <t>2023</t>
    </r>
    <r>
      <rPr>
        <sz val="10"/>
        <rFont val="仿宋_GB2312"/>
        <charset val="134"/>
      </rPr>
      <t>年玉湖镇北坑村支路硬底化项目</t>
    </r>
  </si>
  <si>
    <t>北坑村</t>
  </si>
  <si>
    <r>
      <rPr>
        <sz val="10"/>
        <rFont val="仿宋_GB2312"/>
        <charset val="134"/>
      </rPr>
      <t>北坑村支路硬底化面积约</t>
    </r>
    <r>
      <rPr>
        <sz val="10"/>
        <rFont val="Times New Roman"/>
        <charset val="134"/>
      </rPr>
      <t>3000</t>
    </r>
    <r>
      <rPr>
        <sz val="10"/>
        <rFont val="宋体"/>
        <charset val="134"/>
      </rPr>
      <t>㎡</t>
    </r>
    <r>
      <rPr>
        <sz val="10"/>
        <rFont val="仿宋_GB2312"/>
        <charset val="134"/>
      </rPr>
      <t>，厚度</t>
    </r>
    <r>
      <rPr>
        <sz val="10"/>
        <rFont val="Times New Roman"/>
        <charset val="134"/>
      </rPr>
      <t>20</t>
    </r>
    <r>
      <rPr>
        <sz val="10"/>
        <rFont val="仿宋_GB2312"/>
        <charset val="134"/>
      </rPr>
      <t>公分。</t>
    </r>
  </si>
  <si>
    <t>方便村民出行</t>
  </si>
  <si>
    <r>
      <rPr>
        <sz val="10"/>
        <rFont val="Times New Roman"/>
        <charset val="134"/>
      </rPr>
      <t>2023</t>
    </r>
    <r>
      <rPr>
        <sz val="10"/>
        <rFont val="仿宋_GB2312"/>
        <charset val="134"/>
      </rPr>
      <t>年玉湖镇东寮村农田灌溉建设工程</t>
    </r>
  </si>
  <si>
    <r>
      <rPr>
        <sz val="10"/>
        <rFont val="仿宋_GB2312"/>
        <charset val="134"/>
      </rPr>
      <t>修建水沟壁</t>
    </r>
    <r>
      <rPr>
        <sz val="10"/>
        <rFont val="Times New Roman"/>
        <charset val="134"/>
      </rPr>
      <t>4800</t>
    </r>
    <r>
      <rPr>
        <sz val="10"/>
        <rFont val="宋体"/>
        <charset val="134"/>
      </rPr>
      <t>㎡</t>
    </r>
    <r>
      <rPr>
        <sz val="10"/>
        <rFont val="仿宋_GB2312"/>
        <charset val="134"/>
      </rPr>
      <t>，耕道</t>
    </r>
    <r>
      <rPr>
        <sz val="10"/>
        <rFont val="Times New Roman"/>
        <charset val="134"/>
      </rPr>
      <t>3600</t>
    </r>
    <r>
      <rPr>
        <sz val="10"/>
        <rFont val="宋体"/>
        <charset val="134"/>
      </rPr>
      <t>㎡</t>
    </r>
  </si>
  <si>
    <r>
      <rPr>
        <sz val="10"/>
        <rFont val="仿宋_GB2312"/>
        <charset val="134"/>
      </rPr>
      <t>解决农田灌溉</t>
    </r>
    <r>
      <rPr>
        <sz val="10"/>
        <rFont val="Times New Roman"/>
        <charset val="134"/>
      </rPr>
      <t>100</t>
    </r>
    <r>
      <rPr>
        <sz val="10"/>
        <rFont val="仿宋_GB2312"/>
        <charset val="134"/>
      </rPr>
      <t>多亩，受益人口</t>
    </r>
    <r>
      <rPr>
        <sz val="10"/>
        <rFont val="Times New Roman"/>
        <charset val="134"/>
      </rPr>
      <t>6520</t>
    </r>
    <r>
      <rPr>
        <sz val="10"/>
        <rFont val="仿宋_GB2312"/>
        <charset val="134"/>
      </rPr>
      <t>人</t>
    </r>
  </si>
  <si>
    <r>
      <rPr>
        <sz val="10"/>
        <rFont val="Times New Roman"/>
        <charset val="134"/>
      </rPr>
      <t>2023</t>
    </r>
    <r>
      <rPr>
        <sz val="10"/>
        <rFont val="仿宋_GB2312"/>
        <charset val="134"/>
      </rPr>
      <t>年玉湖镇大坑村大坡支路硬底化项目</t>
    </r>
  </si>
  <si>
    <t>大坑村</t>
  </si>
  <si>
    <r>
      <rPr>
        <sz val="10"/>
        <rFont val="仿宋_GB2312"/>
        <charset val="134"/>
      </rPr>
      <t>大坑村支路硬底化长约</t>
    </r>
    <r>
      <rPr>
        <sz val="10"/>
        <rFont val="Times New Roman"/>
        <charset val="134"/>
      </rPr>
      <t>1000m</t>
    </r>
    <r>
      <rPr>
        <sz val="10"/>
        <rFont val="仿宋_GB2312"/>
        <charset val="134"/>
      </rPr>
      <t>、宽</t>
    </r>
    <r>
      <rPr>
        <sz val="10"/>
        <rFont val="Times New Roman"/>
        <charset val="134"/>
      </rPr>
      <t>5.5m</t>
    </r>
    <r>
      <rPr>
        <sz val="10"/>
        <rFont val="仿宋_GB2312"/>
        <charset val="134"/>
      </rPr>
      <t>、厚度约</t>
    </r>
    <r>
      <rPr>
        <sz val="10"/>
        <rFont val="Times New Roman"/>
        <charset val="134"/>
      </rPr>
      <t>0.2m</t>
    </r>
  </si>
  <si>
    <t>完善乡村道路，优化提升人居环境。</t>
  </si>
  <si>
    <r>
      <rPr>
        <sz val="10"/>
        <rFont val="Times New Roman"/>
        <charset val="134"/>
      </rPr>
      <t>2023</t>
    </r>
    <r>
      <rPr>
        <sz val="10"/>
        <rFont val="仿宋_GB2312"/>
        <charset val="134"/>
      </rPr>
      <t>年玉湖镇浮山经济合作社支路硬底化建设项目</t>
    </r>
  </si>
  <si>
    <r>
      <rPr>
        <sz val="10"/>
        <rFont val="仿宋_GB2312"/>
        <charset val="134"/>
      </rPr>
      <t>支路硬底化面积约</t>
    </r>
    <r>
      <rPr>
        <sz val="10"/>
        <rFont val="Times New Roman"/>
        <charset val="134"/>
      </rPr>
      <t>3500</t>
    </r>
    <r>
      <rPr>
        <sz val="10"/>
        <rFont val="宋体"/>
        <charset val="134"/>
      </rPr>
      <t>㎡</t>
    </r>
  </si>
  <si>
    <r>
      <rPr>
        <sz val="10"/>
        <rFont val="Times New Roman"/>
        <charset val="134"/>
      </rPr>
      <t>2023</t>
    </r>
    <r>
      <rPr>
        <sz val="10"/>
        <rFont val="仿宋_GB2312"/>
        <charset val="134"/>
      </rPr>
      <t>年玉湖镇浮山军屯电灌站重建工程项目</t>
    </r>
  </si>
  <si>
    <t>按装机功率及流量确定工程规模，对原泵站进行重建</t>
  </si>
  <si>
    <t>重建军屯电灌站，解决军屯村耕地的灌溉备用水源问题</t>
  </si>
  <si>
    <r>
      <rPr>
        <sz val="10"/>
        <rFont val="Times New Roman"/>
        <charset val="134"/>
      </rPr>
      <t>2023</t>
    </r>
    <r>
      <rPr>
        <sz val="10"/>
        <rFont val="仿宋_GB2312"/>
        <charset val="134"/>
      </rPr>
      <t>年玉湖镇浮山村村道巷道硬底化建设项目</t>
    </r>
  </si>
  <si>
    <r>
      <rPr>
        <sz val="10"/>
        <rFont val="仿宋_GB2312"/>
        <charset val="134"/>
      </rPr>
      <t>村道硬底化面积约</t>
    </r>
    <r>
      <rPr>
        <sz val="10"/>
        <rFont val="Times New Roman"/>
        <charset val="134"/>
      </rPr>
      <t>1200</t>
    </r>
    <r>
      <rPr>
        <sz val="10"/>
        <rFont val="宋体"/>
        <charset val="134"/>
      </rPr>
      <t>㎡</t>
    </r>
    <r>
      <rPr>
        <sz val="10"/>
        <rFont val="仿宋_GB2312"/>
        <charset val="134"/>
      </rPr>
      <t>，巷道约</t>
    </r>
    <r>
      <rPr>
        <sz val="10"/>
        <rFont val="Times New Roman"/>
        <charset val="134"/>
      </rPr>
      <t>800</t>
    </r>
    <r>
      <rPr>
        <sz val="10"/>
        <rFont val="宋体"/>
        <charset val="134"/>
      </rPr>
      <t>㎡</t>
    </r>
    <r>
      <rPr>
        <sz val="10"/>
        <rFont val="仿宋_GB2312"/>
        <charset val="134"/>
      </rPr>
      <t>，配套排水沟、挡土墙，寨前广场硬底化约</t>
    </r>
    <r>
      <rPr>
        <sz val="10"/>
        <rFont val="Times New Roman"/>
        <charset val="134"/>
      </rPr>
      <t>800</t>
    </r>
    <r>
      <rPr>
        <sz val="10"/>
        <rFont val="仿宋_GB2312"/>
        <charset val="134"/>
      </rPr>
      <t>平</t>
    </r>
    <r>
      <rPr>
        <sz val="10"/>
        <rFont val="Times New Roman"/>
        <charset val="134"/>
      </rPr>
      <t>.</t>
    </r>
  </si>
  <si>
    <r>
      <rPr>
        <sz val="10"/>
        <rFont val="Times New Roman"/>
        <charset val="134"/>
      </rPr>
      <t>2023</t>
    </r>
    <r>
      <rPr>
        <sz val="10"/>
        <rFont val="仿宋_GB2312"/>
        <charset val="134"/>
      </rPr>
      <t>年玉湖镇姑山村润山桥引道改造工程项目</t>
    </r>
  </si>
  <si>
    <t>姑山村</t>
  </si>
  <si>
    <r>
      <rPr>
        <sz val="10"/>
        <rFont val="仿宋_GB2312"/>
        <charset val="134"/>
      </rPr>
      <t>现有桥梁连接路面宽</t>
    </r>
    <r>
      <rPr>
        <sz val="10"/>
        <rFont val="Times New Roman"/>
        <charset val="134"/>
      </rPr>
      <t xml:space="preserve"> 7m</t>
    </r>
    <r>
      <rPr>
        <sz val="10"/>
        <rFont val="仿宋_GB2312"/>
        <charset val="134"/>
      </rPr>
      <t>，路基宽</t>
    </r>
    <r>
      <rPr>
        <sz val="10"/>
        <rFont val="Times New Roman"/>
        <charset val="134"/>
      </rPr>
      <t>8.5m</t>
    </r>
    <r>
      <rPr>
        <sz val="10"/>
        <rFont val="仿宋_GB2312"/>
        <charset val="134"/>
      </rPr>
      <t>，改造后引道路面宽</t>
    </r>
    <r>
      <rPr>
        <sz val="10"/>
        <rFont val="Times New Roman"/>
        <charset val="134"/>
      </rPr>
      <t xml:space="preserve"> 9m</t>
    </r>
    <r>
      <rPr>
        <sz val="10"/>
        <rFont val="仿宋_GB2312"/>
        <charset val="134"/>
      </rPr>
      <t>，引道路基宽</t>
    </r>
    <r>
      <rPr>
        <sz val="10"/>
        <rFont val="Times New Roman"/>
        <charset val="134"/>
      </rPr>
      <t xml:space="preserve"> 12 m</t>
    </r>
    <r>
      <rPr>
        <sz val="10"/>
        <rFont val="仿宋_GB2312"/>
        <charset val="134"/>
      </rPr>
      <t>等。</t>
    </r>
  </si>
  <si>
    <t>提升村公共基础设施水平、保障村民安全</t>
  </si>
  <si>
    <r>
      <rPr>
        <sz val="10"/>
        <rFont val="Times New Roman"/>
        <charset val="134"/>
      </rPr>
      <t>2023</t>
    </r>
    <r>
      <rPr>
        <sz val="10"/>
        <rFont val="仿宋_GB2312"/>
        <charset val="134"/>
      </rPr>
      <t>年玉湖镇姑山村村民运动广场改造项目</t>
    </r>
  </si>
  <si>
    <r>
      <rPr>
        <sz val="10"/>
        <rFont val="仿宋_GB2312"/>
        <charset val="134"/>
      </rPr>
      <t>总面积</t>
    </r>
    <r>
      <rPr>
        <sz val="10"/>
        <rFont val="Times New Roman"/>
        <charset val="134"/>
      </rPr>
      <t>3206</t>
    </r>
    <r>
      <rPr>
        <sz val="10"/>
        <rFont val="宋体"/>
        <charset val="134"/>
      </rPr>
      <t>㎡</t>
    </r>
    <r>
      <rPr>
        <sz val="10"/>
        <rFont val="仿宋_GB2312"/>
        <charset val="134"/>
      </rPr>
      <t>的运动场改造升级</t>
    </r>
  </si>
  <si>
    <t>提升村公共基础设施水平、丰富群众的业余运动爱好，达到健康的生活</t>
  </si>
  <si>
    <r>
      <rPr>
        <sz val="10"/>
        <rFont val="Times New Roman"/>
        <charset val="134"/>
      </rPr>
      <t>2023</t>
    </r>
    <r>
      <rPr>
        <sz val="10"/>
        <rFont val="仿宋_GB2312"/>
        <charset val="134"/>
      </rPr>
      <t>年玉湖镇观音山村主村道提升工程项目（二期）</t>
    </r>
  </si>
  <si>
    <t>观音山村</t>
  </si>
  <si>
    <r>
      <rPr>
        <sz val="10"/>
        <rFont val="仿宋_GB2312"/>
        <charset val="134"/>
      </rPr>
      <t>长约</t>
    </r>
    <r>
      <rPr>
        <sz val="10"/>
        <rFont val="Times New Roman"/>
        <charset val="134"/>
      </rPr>
      <t>600m</t>
    </r>
    <r>
      <rPr>
        <sz val="10"/>
        <rFont val="仿宋_GB2312"/>
        <charset val="134"/>
      </rPr>
      <t>，宽约</t>
    </r>
    <r>
      <rPr>
        <sz val="10"/>
        <rFont val="Times New Roman"/>
        <charset val="134"/>
      </rPr>
      <t>8m</t>
    </r>
    <r>
      <rPr>
        <sz val="10"/>
        <rFont val="仿宋_GB2312"/>
        <charset val="134"/>
      </rPr>
      <t>的主村道路面修复</t>
    </r>
  </si>
  <si>
    <r>
      <rPr>
        <sz val="10"/>
        <rFont val="Times New Roman"/>
        <charset val="134"/>
      </rPr>
      <t>2023</t>
    </r>
    <r>
      <rPr>
        <sz val="10"/>
        <rFont val="仿宋_GB2312"/>
        <charset val="134"/>
      </rPr>
      <t>年玉湖镇洪厝埔村农产品冷藏保鲜设施项目</t>
    </r>
  </si>
  <si>
    <r>
      <rPr>
        <sz val="10"/>
        <rFont val="仿宋_GB2312"/>
        <charset val="134"/>
      </rPr>
      <t>建设面积约</t>
    </r>
    <r>
      <rPr>
        <sz val="10"/>
        <rFont val="Times New Roman"/>
        <charset val="134"/>
      </rPr>
      <t>40</t>
    </r>
    <r>
      <rPr>
        <sz val="10"/>
        <rFont val="宋体"/>
        <charset val="134"/>
      </rPr>
      <t>㎡</t>
    </r>
    <r>
      <rPr>
        <sz val="10"/>
        <rFont val="仿宋_GB2312"/>
        <charset val="134"/>
      </rPr>
      <t>的农产品冷藏保鲜项目</t>
    </r>
  </si>
  <si>
    <r>
      <rPr>
        <sz val="10"/>
        <rFont val="Times New Roman"/>
        <charset val="134"/>
      </rPr>
      <t>2023</t>
    </r>
    <r>
      <rPr>
        <sz val="10"/>
        <rFont val="仿宋_GB2312"/>
        <charset val="134"/>
      </rPr>
      <t>年玉湖镇洪厝埔村巷道硬底化建设工程项目</t>
    </r>
  </si>
  <si>
    <r>
      <rPr>
        <sz val="10"/>
        <rFont val="仿宋_GB2312"/>
        <charset val="134"/>
      </rPr>
      <t>村巷道硬底化面积约</t>
    </r>
    <r>
      <rPr>
        <sz val="10"/>
        <rFont val="Times New Roman"/>
        <charset val="134"/>
      </rPr>
      <t>1200</t>
    </r>
    <r>
      <rPr>
        <sz val="10"/>
        <rFont val="宋体"/>
        <charset val="134"/>
      </rPr>
      <t>㎡</t>
    </r>
    <r>
      <rPr>
        <sz val="10"/>
        <rFont val="Times New Roman"/>
        <charset val="134"/>
      </rPr>
      <t>.</t>
    </r>
  </si>
  <si>
    <r>
      <rPr>
        <sz val="10"/>
        <rFont val="Times New Roman"/>
        <charset val="134"/>
      </rPr>
      <t>2023</t>
    </r>
    <r>
      <rPr>
        <sz val="10"/>
        <rFont val="仿宋_GB2312"/>
        <charset val="134"/>
      </rPr>
      <t>年玉湖镇湖岗村主村道拓宽建设项目</t>
    </r>
  </si>
  <si>
    <t>湖岗村</t>
  </si>
  <si>
    <r>
      <rPr>
        <sz val="10"/>
        <rFont val="仿宋_GB2312"/>
        <charset val="134"/>
      </rPr>
      <t>拓宽村公所前主道，建设面积约</t>
    </r>
    <r>
      <rPr>
        <sz val="10"/>
        <rFont val="Times New Roman"/>
        <charset val="134"/>
      </rPr>
      <t>3000</t>
    </r>
    <r>
      <rPr>
        <sz val="10"/>
        <rFont val="宋体"/>
        <charset val="134"/>
      </rPr>
      <t>㎡</t>
    </r>
  </si>
  <si>
    <t>方便出行</t>
  </si>
  <si>
    <r>
      <rPr>
        <sz val="10"/>
        <rFont val="Times New Roman"/>
        <charset val="134"/>
      </rPr>
      <t>2023</t>
    </r>
    <r>
      <rPr>
        <sz val="10"/>
        <rFont val="仿宋_GB2312"/>
        <charset val="134"/>
      </rPr>
      <t>年玉湖镇湖岗村巷道硬底化项目</t>
    </r>
  </si>
  <si>
    <r>
      <rPr>
        <sz val="10"/>
        <rFont val="仿宋_GB2312"/>
        <charset val="134"/>
      </rPr>
      <t>巷道硬底化面积约</t>
    </r>
    <r>
      <rPr>
        <sz val="10"/>
        <rFont val="Times New Roman"/>
        <charset val="134"/>
      </rPr>
      <t>4000</t>
    </r>
    <r>
      <rPr>
        <sz val="10"/>
        <rFont val="宋体"/>
        <charset val="134"/>
      </rPr>
      <t>㎡</t>
    </r>
    <r>
      <rPr>
        <sz val="10"/>
        <rFont val="Times New Roman"/>
        <charset val="134"/>
      </rPr>
      <t>.</t>
    </r>
  </si>
  <si>
    <r>
      <rPr>
        <sz val="10"/>
        <rFont val="Times New Roman"/>
        <charset val="134"/>
      </rPr>
      <t>2023</t>
    </r>
    <r>
      <rPr>
        <sz val="10"/>
        <rFont val="仿宋_GB2312"/>
        <charset val="134"/>
      </rPr>
      <t>年玉湖镇林厝村支路及巷道硬底化</t>
    </r>
  </si>
  <si>
    <r>
      <rPr>
        <sz val="10"/>
        <rFont val="仿宋_GB2312"/>
        <charset val="134"/>
      </rPr>
      <t>村支路及巷道硬底化，长约</t>
    </r>
    <r>
      <rPr>
        <sz val="10"/>
        <rFont val="Times New Roman"/>
        <charset val="134"/>
      </rPr>
      <t>500m</t>
    </r>
    <r>
      <rPr>
        <sz val="10"/>
        <rFont val="仿宋_GB2312"/>
        <charset val="134"/>
      </rPr>
      <t>，宽</t>
    </r>
    <r>
      <rPr>
        <sz val="10"/>
        <rFont val="Times New Roman"/>
        <charset val="134"/>
      </rPr>
      <t>3.5m</t>
    </r>
    <r>
      <rPr>
        <sz val="10"/>
        <rFont val="仿宋_GB2312"/>
        <charset val="134"/>
      </rPr>
      <t>，面积约</t>
    </r>
    <r>
      <rPr>
        <sz val="10"/>
        <rFont val="Times New Roman"/>
        <charset val="134"/>
      </rPr>
      <t xml:space="preserve">1750 </t>
    </r>
    <r>
      <rPr>
        <sz val="10"/>
        <rFont val="宋体"/>
        <charset val="134"/>
      </rPr>
      <t>㎡</t>
    </r>
    <r>
      <rPr>
        <sz val="10"/>
        <rFont val="仿宋_GB2312"/>
        <charset val="134"/>
      </rPr>
      <t>。以及排涝排污修缮提升，面积约</t>
    </r>
    <r>
      <rPr>
        <sz val="10"/>
        <rFont val="Times New Roman"/>
        <charset val="134"/>
      </rPr>
      <t>500</t>
    </r>
    <r>
      <rPr>
        <sz val="10"/>
        <rFont val="宋体"/>
        <charset val="134"/>
      </rPr>
      <t>㎡</t>
    </r>
    <r>
      <rPr>
        <sz val="10"/>
        <rFont val="仿宋_GB2312"/>
        <charset val="134"/>
      </rPr>
      <t>。</t>
    </r>
  </si>
  <si>
    <r>
      <rPr>
        <sz val="10"/>
        <rFont val="仿宋_GB2312"/>
        <charset val="134"/>
      </rPr>
      <t>提升农村人居环境，方便村民出行，为经济发展提供交通保障，受益人口</t>
    </r>
    <r>
      <rPr>
        <sz val="10"/>
        <rFont val="Times New Roman"/>
        <charset val="134"/>
      </rPr>
      <t>2500</t>
    </r>
    <r>
      <rPr>
        <sz val="10"/>
        <rFont val="仿宋_GB2312"/>
        <charset val="134"/>
      </rPr>
      <t>人</t>
    </r>
  </si>
  <si>
    <r>
      <rPr>
        <sz val="10"/>
        <rFont val="Times New Roman"/>
        <charset val="134"/>
      </rPr>
      <t>2023</t>
    </r>
    <r>
      <rPr>
        <sz val="10"/>
        <rFont val="仿宋_GB2312"/>
        <charset val="134"/>
      </rPr>
      <t>年玉湖镇坪上村巷道硬底化建设工程项目</t>
    </r>
  </si>
  <si>
    <t>坪上村</t>
  </si>
  <si>
    <r>
      <rPr>
        <sz val="10"/>
        <rFont val="仿宋_GB2312"/>
        <charset val="134"/>
      </rPr>
      <t>巷道水泥硬底化约</t>
    </r>
    <r>
      <rPr>
        <sz val="10"/>
        <rFont val="Times New Roman"/>
        <charset val="134"/>
      </rPr>
      <t>4000</t>
    </r>
    <r>
      <rPr>
        <sz val="10"/>
        <rFont val="宋体"/>
        <charset val="134"/>
      </rPr>
      <t>㎡</t>
    </r>
    <r>
      <rPr>
        <sz val="10"/>
        <rFont val="仿宋_GB2312"/>
        <charset val="134"/>
      </rPr>
      <t>，配套排水沟等。</t>
    </r>
  </si>
  <si>
    <t>保持道路及其设施的完好状态，保障行车安全、舒适、畅通、安全</t>
  </si>
  <si>
    <r>
      <rPr>
        <sz val="10"/>
        <rFont val="Times New Roman"/>
        <charset val="134"/>
      </rPr>
      <t>2023</t>
    </r>
    <r>
      <rPr>
        <sz val="10"/>
        <rFont val="仿宋_GB2312"/>
        <charset val="134"/>
      </rPr>
      <t>年玉湖镇下坡村玉桂路二期硬底化及村道路灯安装项目</t>
    </r>
  </si>
  <si>
    <t>下坡村</t>
  </si>
  <si>
    <r>
      <rPr>
        <sz val="10"/>
        <rFont val="仿宋_GB2312"/>
        <charset val="134"/>
      </rPr>
      <t>玉桂路硬底化约</t>
    </r>
    <r>
      <rPr>
        <sz val="10"/>
        <rFont val="Times New Roman"/>
        <charset val="134"/>
      </rPr>
      <t>100</t>
    </r>
    <r>
      <rPr>
        <sz val="10"/>
        <rFont val="仿宋_GB2312"/>
        <charset val="134"/>
      </rPr>
      <t>米，村道路灯新装与改造，铺设线路，约</t>
    </r>
    <r>
      <rPr>
        <sz val="10"/>
        <rFont val="Times New Roman"/>
        <charset val="134"/>
      </rPr>
      <t>75</t>
    </r>
    <r>
      <rPr>
        <sz val="10"/>
        <rFont val="仿宋_GB2312"/>
        <charset val="134"/>
      </rPr>
      <t>盏</t>
    </r>
  </si>
  <si>
    <t>方便村民夜行安全</t>
  </si>
  <si>
    <r>
      <rPr>
        <sz val="10"/>
        <rFont val="Times New Roman"/>
        <charset val="134"/>
      </rPr>
      <t>2023</t>
    </r>
    <r>
      <rPr>
        <sz val="10"/>
        <rFont val="仿宋_GB2312"/>
        <charset val="134"/>
      </rPr>
      <t>年玉湖镇新寮村巷道硬底化建设工程项目</t>
    </r>
  </si>
  <si>
    <t>新寮村</t>
  </si>
  <si>
    <r>
      <rPr>
        <sz val="10"/>
        <rFont val="Times New Roman"/>
        <charset val="134"/>
      </rPr>
      <t>2023</t>
    </r>
    <r>
      <rPr>
        <sz val="10"/>
        <rFont val="仿宋_GB2312"/>
        <charset val="134"/>
      </rPr>
      <t>年玉湖镇洋边村支路巷道硬底化项目</t>
    </r>
  </si>
  <si>
    <r>
      <rPr>
        <sz val="10"/>
        <rFont val="仿宋_GB2312"/>
        <charset val="134"/>
      </rPr>
      <t>支路、巷道硬底化面积约</t>
    </r>
    <r>
      <rPr>
        <sz val="10"/>
        <rFont val="Times New Roman"/>
        <charset val="134"/>
      </rPr>
      <t>4000</t>
    </r>
    <r>
      <rPr>
        <sz val="10"/>
        <rFont val="宋体"/>
        <charset val="134"/>
      </rPr>
      <t>㎡</t>
    </r>
    <r>
      <rPr>
        <sz val="10"/>
        <rFont val="Times New Roman"/>
        <charset val="134"/>
      </rPr>
      <t>.</t>
    </r>
  </si>
  <si>
    <r>
      <rPr>
        <sz val="10"/>
        <rFont val="Times New Roman"/>
        <charset val="134"/>
      </rPr>
      <t>2023</t>
    </r>
    <r>
      <rPr>
        <sz val="10"/>
        <rFont val="仿宋_GB2312"/>
        <charset val="134"/>
      </rPr>
      <t>年玉湖镇洋边村老埔龙寨前池改造提升建设项目</t>
    </r>
  </si>
  <si>
    <t>寨前池清淤、石篱、护栏建设，配备乡村振兴宣传栏标识等</t>
  </si>
  <si>
    <r>
      <rPr>
        <sz val="10"/>
        <rFont val="Times New Roman"/>
        <charset val="134"/>
      </rPr>
      <t>2023</t>
    </r>
    <r>
      <rPr>
        <sz val="10"/>
        <rFont val="仿宋_GB2312"/>
        <charset val="134"/>
      </rPr>
      <t>年玉湖镇玉牌村支路巷道硬底化建设项目</t>
    </r>
  </si>
  <si>
    <t>玉牌村</t>
  </si>
  <si>
    <r>
      <rPr>
        <sz val="10"/>
        <rFont val="Times New Roman"/>
        <charset val="134"/>
      </rPr>
      <t>2023</t>
    </r>
    <r>
      <rPr>
        <sz val="10"/>
        <rFont val="仿宋_GB2312"/>
        <charset val="134"/>
      </rPr>
      <t>年玉湖镇詹厝村老寨前池、祠堂前池防护栏建设工程项目</t>
    </r>
  </si>
  <si>
    <t>詹厝村</t>
  </si>
  <si>
    <r>
      <rPr>
        <sz val="10"/>
        <rFont val="仿宋_GB2312"/>
        <charset val="134"/>
      </rPr>
      <t>长约</t>
    </r>
    <r>
      <rPr>
        <sz val="10"/>
        <rFont val="Times New Roman"/>
        <charset val="134"/>
      </rPr>
      <t>450m</t>
    </r>
    <r>
      <rPr>
        <sz val="10"/>
        <rFont val="仿宋_GB2312"/>
        <charset val="134"/>
      </rPr>
      <t>的安全防护栏建设</t>
    </r>
  </si>
  <si>
    <r>
      <rPr>
        <sz val="10"/>
        <rFont val="Times New Roman"/>
        <charset val="134"/>
      </rPr>
      <t>2023</t>
    </r>
    <r>
      <rPr>
        <sz val="10"/>
        <rFont val="仿宋_GB2312"/>
        <charset val="134"/>
      </rPr>
      <t>年玉湖镇郑厝村寨前池美化提升建设项目</t>
    </r>
  </si>
  <si>
    <t>郑厝村</t>
  </si>
  <si>
    <r>
      <rPr>
        <sz val="10"/>
        <rFont val="仿宋_GB2312"/>
        <charset val="134"/>
      </rPr>
      <t>大坪前塘石篱、护栏、休闲公园，长度约</t>
    </r>
    <r>
      <rPr>
        <sz val="10"/>
        <rFont val="Times New Roman"/>
        <charset val="134"/>
      </rPr>
      <t>230m</t>
    </r>
    <r>
      <rPr>
        <sz val="10"/>
        <rFont val="仿宋_GB2312"/>
        <charset val="134"/>
      </rPr>
      <t>，深度约</t>
    </r>
    <r>
      <rPr>
        <sz val="10"/>
        <rFont val="Times New Roman"/>
        <charset val="134"/>
      </rPr>
      <t>5m</t>
    </r>
  </si>
  <si>
    <r>
      <rPr>
        <sz val="10"/>
        <rFont val="Times New Roman"/>
        <charset val="134"/>
      </rPr>
      <t>2023</t>
    </r>
    <r>
      <rPr>
        <sz val="10"/>
        <rFont val="仿宋_GB2312"/>
        <charset val="134"/>
      </rPr>
      <t>年玉湖镇玉联村首仔埔寨建设工程项目</t>
    </r>
  </si>
  <si>
    <t>玉联村</t>
  </si>
  <si>
    <r>
      <rPr>
        <sz val="10"/>
        <rFont val="仿宋_GB2312"/>
        <charset val="134"/>
      </rPr>
      <t>地埕、巷道硬底化面积约</t>
    </r>
    <r>
      <rPr>
        <sz val="10"/>
        <rFont val="Times New Roman"/>
        <charset val="134"/>
      </rPr>
      <t>4000</t>
    </r>
    <r>
      <rPr>
        <sz val="10"/>
        <rFont val="仿宋_GB2312"/>
        <charset val="134"/>
      </rPr>
      <t>平</t>
    </r>
  </si>
  <si>
    <t>新亨镇</t>
  </si>
  <si>
    <t>新亨镇乡村智慧化改造项目</t>
  </si>
  <si>
    <r>
      <rPr>
        <sz val="10"/>
        <rFont val="仿宋_GB2312"/>
        <charset val="134"/>
      </rPr>
      <t>购买镇区域内新增设的</t>
    </r>
    <r>
      <rPr>
        <sz val="10"/>
        <rFont val="Times New Roman"/>
        <charset val="134"/>
      </rPr>
      <t>370</t>
    </r>
    <r>
      <rPr>
        <sz val="10"/>
        <rFont val="仿宋_GB2312"/>
        <charset val="134"/>
      </rPr>
      <t>路高清视频监控服务、升级现有</t>
    </r>
    <r>
      <rPr>
        <sz val="10"/>
        <rFont val="Times New Roman"/>
        <charset val="134"/>
      </rPr>
      <t>189</t>
    </r>
    <r>
      <rPr>
        <sz val="10"/>
        <rFont val="仿宋_GB2312"/>
        <charset val="134"/>
      </rPr>
      <t>路视频监控、对视频监控中</t>
    </r>
    <r>
      <rPr>
        <sz val="10"/>
        <rFont val="Times New Roman"/>
        <charset val="134"/>
      </rPr>
      <t>70</t>
    </r>
    <r>
      <rPr>
        <sz val="10"/>
        <rFont val="仿宋_GB2312"/>
        <charset val="134"/>
      </rPr>
      <t>路重点部位视频推送公安视频专网分析、现有及新增监控设备维护等服务，期限</t>
    </r>
    <r>
      <rPr>
        <sz val="10"/>
        <rFont val="Times New Roman"/>
        <charset val="134"/>
      </rPr>
      <t>12</t>
    </r>
    <r>
      <rPr>
        <sz val="10"/>
        <rFont val="仿宋_GB2312"/>
        <charset val="134"/>
      </rPr>
      <t>个月。</t>
    </r>
  </si>
  <si>
    <t>提升我镇辖区内治安防控、预防和处置突发公共事件能力，有效支撑辖区公安民警破案，维护辖区安全环境。</t>
  </si>
  <si>
    <t>新亨镇榕江北河河道保洁项目</t>
  </si>
  <si>
    <r>
      <rPr>
        <sz val="10"/>
        <rFont val="仿宋_GB2312"/>
        <charset val="134"/>
      </rPr>
      <t>委托第三方公司对对榕江北河国防桥上游新亨段</t>
    </r>
    <r>
      <rPr>
        <sz val="10"/>
        <rFont val="Times New Roman"/>
        <charset val="134"/>
      </rPr>
      <t>(</t>
    </r>
    <r>
      <rPr>
        <sz val="10"/>
        <rFont val="仿宋_GB2312"/>
        <charset val="134"/>
      </rPr>
      <t>左岸下美排涝沟北河出口处至国防桥闸管理处管辖交界处、长</t>
    </r>
    <r>
      <rPr>
        <sz val="10"/>
        <rFont val="Times New Roman"/>
        <charset val="134"/>
      </rPr>
      <t>2300</t>
    </r>
    <r>
      <rPr>
        <sz val="10"/>
        <rFont val="仿宋_GB2312"/>
        <charset val="134"/>
      </rPr>
      <t>米，右岸楼下排洪北河出口处至国防桥闸管理处管辖交界处长</t>
    </r>
    <r>
      <rPr>
        <sz val="10"/>
        <rFont val="Times New Roman"/>
        <charset val="134"/>
      </rPr>
      <t>2677</t>
    </r>
    <r>
      <rPr>
        <sz val="10"/>
        <rFont val="仿宋_GB2312"/>
        <charset val="134"/>
      </rPr>
      <t>米</t>
    </r>
    <r>
      <rPr>
        <sz val="10"/>
        <rFont val="Times New Roman"/>
        <charset val="134"/>
      </rPr>
      <t>)</t>
    </r>
    <r>
      <rPr>
        <sz val="10"/>
        <rFont val="仿宋_GB2312"/>
        <charset val="134"/>
      </rPr>
      <t>的河道及河面进行保洁。</t>
    </r>
  </si>
  <si>
    <t>整治我镇辖区内榕江北河国防桥上游新亨段的河道河面，提升流域内的人居环境。</t>
  </si>
  <si>
    <t>新亨镇镇村保洁机制项目</t>
  </si>
  <si>
    <r>
      <rPr>
        <sz val="10"/>
        <rFont val="仿宋_GB2312"/>
        <charset val="134"/>
      </rPr>
      <t>补齐人居环境整治基础建设设施短板，打造干净整洁有序的镇村环境，受益人口</t>
    </r>
    <r>
      <rPr>
        <sz val="10"/>
        <rFont val="Times New Roman"/>
        <charset val="134"/>
      </rPr>
      <t>12</t>
    </r>
    <r>
      <rPr>
        <sz val="10"/>
        <rFont val="仿宋_GB2312"/>
        <charset val="134"/>
      </rPr>
      <t>万。</t>
    </r>
  </si>
  <si>
    <t>新亨镇镇区垃圾桶布设分类收集项目</t>
  </si>
  <si>
    <t>建设内容为设置一批垃圾分类收集点，并配套垃圾分类收集桶和相关配套设施。</t>
  </si>
  <si>
    <r>
      <rPr>
        <sz val="10"/>
        <rFont val="仿宋_GB2312"/>
        <charset val="134"/>
      </rPr>
      <t>补齐镇村人居环境整治基础建设设施短板，打造干净整治有序的镇村环境，推动垃圾规范化处理，受益人口</t>
    </r>
    <r>
      <rPr>
        <sz val="10"/>
        <rFont val="Times New Roman"/>
        <charset val="134"/>
      </rPr>
      <t>8</t>
    </r>
    <r>
      <rPr>
        <sz val="10"/>
        <rFont val="仿宋_GB2312"/>
        <charset val="134"/>
      </rPr>
      <t>万人。</t>
    </r>
  </si>
  <si>
    <t>新亨镇五房村光伏发电项目</t>
  </si>
  <si>
    <t>五房村</t>
  </si>
  <si>
    <t>完成五房村光伏发电项目建设。</t>
  </si>
  <si>
    <t>形成固定资产收益，增加集体收入，壮大村级集体经济。</t>
  </si>
  <si>
    <t>新亨镇秋江村光伏发电项目</t>
  </si>
  <si>
    <t>秋江村</t>
  </si>
  <si>
    <t>完成秋江村光伏发电项目建设。</t>
  </si>
  <si>
    <t>硕榕、仙美污水处理站进站道路硬底化工程</t>
  </si>
  <si>
    <t>硕榕村、仙美村</t>
  </si>
  <si>
    <r>
      <rPr>
        <sz val="10"/>
        <rFont val="仿宋_GB2312"/>
        <charset val="134"/>
      </rPr>
      <t>建设在硕榕、仙美污水处理站前建设</t>
    </r>
    <r>
      <rPr>
        <sz val="10"/>
        <rFont val="Times New Roman"/>
        <charset val="134"/>
      </rPr>
      <t>8</t>
    </r>
    <r>
      <rPr>
        <sz val="10"/>
        <rFont val="仿宋_GB2312"/>
        <charset val="134"/>
      </rPr>
      <t>米宽的水泥路面。</t>
    </r>
  </si>
  <si>
    <r>
      <rPr>
        <sz val="10"/>
        <rFont val="仿宋_GB2312"/>
        <charset val="134"/>
      </rPr>
      <t>完成硕榕、仙美污水处理站前</t>
    </r>
    <r>
      <rPr>
        <sz val="10"/>
        <rFont val="Times New Roman"/>
        <charset val="134"/>
      </rPr>
      <t>8</t>
    </r>
    <r>
      <rPr>
        <sz val="10"/>
        <rFont val="仿宋_GB2312"/>
        <charset val="134"/>
      </rPr>
      <t>米宽的路面水泥化，提升污水处理站车辆进出效率，更好服务周边的生活污水处理能力。</t>
    </r>
  </si>
  <si>
    <t>仙美村主干道道路建设</t>
  </si>
  <si>
    <t>仙美村</t>
  </si>
  <si>
    <r>
      <rPr>
        <sz val="10"/>
        <rFont val="仿宋_GB2312"/>
        <charset val="134"/>
      </rPr>
      <t>新建仙美村埔东前路全长</t>
    </r>
    <r>
      <rPr>
        <sz val="10"/>
        <rFont val="Times New Roman"/>
        <charset val="134"/>
      </rPr>
      <t>309</t>
    </r>
    <r>
      <rPr>
        <sz val="10"/>
        <rFont val="仿宋_GB2312"/>
        <charset val="134"/>
      </rPr>
      <t>米、仙美村银河围道路长</t>
    </r>
    <r>
      <rPr>
        <sz val="10"/>
        <rFont val="Times New Roman"/>
        <charset val="134"/>
      </rPr>
      <t>220</t>
    </r>
    <r>
      <rPr>
        <sz val="10"/>
        <rFont val="仿宋_GB2312"/>
        <charset val="134"/>
      </rPr>
      <t>米、仙美村新兴中路道路长</t>
    </r>
    <r>
      <rPr>
        <sz val="10"/>
        <rFont val="Times New Roman"/>
        <charset val="134"/>
      </rPr>
      <t>312</t>
    </r>
    <r>
      <rPr>
        <sz val="10"/>
        <rFont val="仿宋_GB2312"/>
        <charset val="134"/>
      </rPr>
      <t>米，宽</t>
    </r>
    <r>
      <rPr>
        <sz val="10"/>
        <rFont val="Times New Roman"/>
        <charset val="134"/>
      </rPr>
      <t>8-12</t>
    </r>
    <r>
      <rPr>
        <sz val="10"/>
        <rFont val="仿宋_GB2312"/>
        <charset val="134"/>
      </rPr>
      <t>米的水泥路面，并配套排污等设施。</t>
    </r>
  </si>
  <si>
    <r>
      <rPr>
        <sz val="10"/>
        <rFont val="仿宋_GB2312"/>
        <charset val="134"/>
      </rPr>
      <t>整治村内人居环境，方便村民出行，受益人口</t>
    </r>
    <r>
      <rPr>
        <sz val="10"/>
        <rFont val="Times New Roman"/>
        <charset val="134"/>
      </rPr>
      <t>15000</t>
    </r>
    <r>
      <rPr>
        <sz val="10"/>
        <rFont val="仿宋_GB2312"/>
        <charset val="134"/>
      </rPr>
      <t>人。</t>
    </r>
  </si>
  <si>
    <t>新亨镇农村生活污水治理项目</t>
  </si>
  <si>
    <r>
      <rPr>
        <sz val="10"/>
        <rFont val="仿宋_GB2312"/>
        <charset val="134"/>
      </rPr>
      <t>建设镇开发区雨污分流管网（第一期），完善镇域</t>
    </r>
    <r>
      <rPr>
        <sz val="10"/>
        <rFont val="Times New Roman"/>
        <charset val="134"/>
      </rPr>
      <t>11</t>
    </r>
    <r>
      <rPr>
        <sz val="10"/>
        <rFont val="仿宋_GB2312"/>
        <charset val="134"/>
      </rPr>
      <t>个生活污水截污点配套建设。</t>
    </r>
  </si>
  <si>
    <t>治理农村生活污水问题，整治人居环境。</t>
  </si>
  <si>
    <t>仙美垃圾转运站升级改造工程</t>
  </si>
  <si>
    <r>
      <rPr>
        <sz val="10"/>
        <rFont val="仿宋_GB2312"/>
        <charset val="134"/>
      </rPr>
      <t>对村垃圾转运站进行升级改造为可容纳</t>
    </r>
    <r>
      <rPr>
        <sz val="10"/>
        <rFont val="Times New Roman"/>
        <charset val="134"/>
      </rPr>
      <t>8</t>
    </r>
    <r>
      <rPr>
        <sz val="10"/>
        <rFont val="仿宋_GB2312"/>
        <charset val="134"/>
      </rPr>
      <t>只垃圾桶的钢混结构垃圾转运点。</t>
    </r>
  </si>
  <si>
    <r>
      <rPr>
        <sz val="10"/>
        <rFont val="仿宋_GB2312"/>
        <charset val="134"/>
      </rPr>
      <t>补齐村人居环境整治基础建设设施短，板推动垃圾规范化处理，受益人口</t>
    </r>
    <r>
      <rPr>
        <sz val="10"/>
        <rFont val="Times New Roman"/>
        <charset val="134"/>
      </rPr>
      <t>1</t>
    </r>
    <r>
      <rPr>
        <sz val="10"/>
        <rFont val="仿宋_GB2312"/>
        <charset val="134"/>
      </rPr>
      <t>万人。</t>
    </r>
  </si>
  <si>
    <t>英花村南干渠两侧护栏及主村道升级改造工程</t>
  </si>
  <si>
    <t>英花村</t>
  </si>
  <si>
    <r>
      <rPr>
        <sz val="10"/>
        <rFont val="仿宋_GB2312"/>
        <charset val="134"/>
      </rPr>
      <t>在南干渠两侧安装水泥护栏，长约</t>
    </r>
    <r>
      <rPr>
        <sz val="10"/>
        <rFont val="Times New Roman"/>
        <charset val="134"/>
      </rPr>
      <t>2000</t>
    </r>
    <r>
      <rPr>
        <sz val="10"/>
        <rFont val="仿宋_GB2312"/>
        <charset val="134"/>
      </rPr>
      <t>米，对英花村主干道进行排水、铺装柏油路面等升级改造，并安装路灯、规划停车位，主干道长约</t>
    </r>
    <r>
      <rPr>
        <sz val="10"/>
        <rFont val="Times New Roman"/>
        <charset val="134"/>
      </rPr>
      <t>600</t>
    </r>
    <r>
      <rPr>
        <sz val="10"/>
        <rFont val="仿宋_GB2312"/>
        <charset val="134"/>
      </rPr>
      <t>米，宽约</t>
    </r>
    <r>
      <rPr>
        <sz val="10"/>
        <rFont val="Times New Roman"/>
        <charset val="134"/>
      </rPr>
      <t>12</t>
    </r>
    <r>
      <rPr>
        <sz val="10"/>
        <rFont val="仿宋_GB2312"/>
        <charset val="134"/>
      </rPr>
      <t>米。</t>
    </r>
  </si>
  <si>
    <t>完成南干渠两侧水泥护栏安装及英花主干道升级改造，规范村内交通安全，方便村民出行。</t>
  </si>
  <si>
    <t>下坝村党群服务中心改造提升工程</t>
  </si>
  <si>
    <t>下坝村</t>
  </si>
  <si>
    <t>升级改造下坝村党群服务中心。</t>
  </si>
  <si>
    <r>
      <rPr>
        <sz val="10"/>
        <rFont val="仿宋_GB2312"/>
        <charset val="134"/>
      </rPr>
      <t>提升下坝村党群服务中心服务能力，受益人口</t>
    </r>
    <r>
      <rPr>
        <sz val="10"/>
        <rFont val="Times New Roman"/>
        <charset val="134"/>
      </rPr>
      <t>3000</t>
    </r>
    <r>
      <rPr>
        <sz val="10"/>
        <rFont val="仿宋_GB2312"/>
        <charset val="134"/>
      </rPr>
      <t>人。</t>
    </r>
  </si>
  <si>
    <t>白石新寨党建文化提升工程</t>
  </si>
  <si>
    <t>提升抓党建促乡村振兴水平</t>
  </si>
  <si>
    <t>白石新寨自然村</t>
  </si>
  <si>
    <t>白石新寨经济合作社</t>
  </si>
  <si>
    <t>对白石村新寨文化公园及周边外立面进行整饰亮化，打造党建元素和乡村特色元素。</t>
  </si>
  <si>
    <r>
      <rPr>
        <sz val="10"/>
        <rFont val="仿宋_GB2312"/>
        <charset val="134"/>
      </rPr>
      <t>升级新寨文化公园，促进党建引领，完善绿化、党建元素等配套设施，服务</t>
    </r>
    <r>
      <rPr>
        <sz val="10"/>
        <rFont val="Times New Roman"/>
        <charset val="134"/>
      </rPr>
      <t>5000</t>
    </r>
    <r>
      <rPr>
        <sz val="10"/>
        <rFont val="仿宋_GB2312"/>
        <charset val="134"/>
      </rPr>
      <t>人口。</t>
    </r>
  </si>
  <si>
    <t>白石老寨党建文化提升工程</t>
  </si>
  <si>
    <t>白石老寨自然村</t>
  </si>
  <si>
    <t>白石老寨经济合作社</t>
  </si>
  <si>
    <t>对老寨党建公园及周边外立面进行整饰亮化，打造党建元素和乡村特色元素。</t>
  </si>
  <si>
    <r>
      <rPr>
        <sz val="10"/>
        <rFont val="仿宋_GB2312"/>
        <charset val="134"/>
      </rPr>
      <t>升级老寨党建公园，促进党建引领，完善绿化、党建元素等配套设施，服务</t>
    </r>
    <r>
      <rPr>
        <sz val="10"/>
        <rFont val="Times New Roman"/>
        <charset val="134"/>
      </rPr>
      <t>5000</t>
    </r>
    <r>
      <rPr>
        <sz val="10"/>
        <rFont val="仿宋_GB2312"/>
        <charset val="134"/>
      </rPr>
      <t>人口。</t>
    </r>
  </si>
  <si>
    <t>硕和一单元公厕建设工程</t>
  </si>
  <si>
    <t>硕和村</t>
  </si>
  <si>
    <t>新建标准化公厕一座。</t>
  </si>
  <si>
    <r>
      <rPr>
        <sz val="10"/>
        <rFont val="仿宋_GB2312"/>
        <charset val="134"/>
      </rPr>
      <t>为区域内村民如厕提供便利，完善镇区服务功能，推进农村厕所革命，受益人口</t>
    </r>
    <r>
      <rPr>
        <sz val="10"/>
        <rFont val="Times New Roman"/>
        <charset val="134"/>
      </rPr>
      <t>5000</t>
    </r>
    <r>
      <rPr>
        <sz val="10"/>
        <rFont val="仿宋_GB2312"/>
        <charset val="134"/>
      </rPr>
      <t>人。</t>
    </r>
  </si>
  <si>
    <t>硕和蓝田大道建设工程</t>
  </si>
  <si>
    <r>
      <rPr>
        <sz val="10"/>
        <rFont val="仿宋_GB2312"/>
        <charset val="134"/>
      </rPr>
      <t>铺设长</t>
    </r>
    <r>
      <rPr>
        <sz val="10"/>
        <rFont val="Times New Roman"/>
        <charset val="134"/>
      </rPr>
      <t>250</t>
    </r>
    <r>
      <rPr>
        <sz val="10"/>
        <rFont val="仿宋_GB2312"/>
        <charset val="134"/>
      </rPr>
      <t>米，宽</t>
    </r>
    <r>
      <rPr>
        <sz val="10"/>
        <rFont val="Times New Roman"/>
        <charset val="134"/>
      </rPr>
      <t>20</t>
    </r>
    <r>
      <rPr>
        <sz val="10"/>
        <rFont val="仿宋_GB2312"/>
        <charset val="134"/>
      </rPr>
      <t>米沥青路面，两侧及中间绿化带</t>
    </r>
  </si>
  <si>
    <r>
      <rPr>
        <sz val="10"/>
        <rFont val="仿宋_GB2312"/>
        <charset val="134"/>
      </rPr>
      <t>整治村内人居环境，方便村民出行，受益人口</t>
    </r>
    <r>
      <rPr>
        <sz val="10"/>
        <rFont val="Times New Roman"/>
        <charset val="134"/>
      </rPr>
      <t>12000</t>
    </r>
    <r>
      <rPr>
        <sz val="10"/>
        <rFont val="仿宋_GB2312"/>
        <charset val="134"/>
      </rPr>
      <t>人。</t>
    </r>
  </si>
  <si>
    <t>硕榕埔东中路开发区大道道路改造升级建设工程</t>
  </si>
  <si>
    <t>硕榕村</t>
  </si>
  <si>
    <r>
      <rPr>
        <sz val="10"/>
        <rFont val="仿宋_GB2312"/>
        <charset val="134"/>
      </rPr>
      <t>铺设路面沥青长</t>
    </r>
    <r>
      <rPr>
        <sz val="10"/>
        <rFont val="Times New Roman"/>
        <charset val="134"/>
      </rPr>
      <t>420</t>
    </r>
    <r>
      <rPr>
        <sz val="10"/>
        <rFont val="仿宋_GB2312"/>
        <charset val="134"/>
      </rPr>
      <t>米，宽</t>
    </r>
    <r>
      <rPr>
        <sz val="10"/>
        <rFont val="Times New Roman"/>
        <charset val="134"/>
      </rPr>
      <t>10</t>
    </r>
    <r>
      <rPr>
        <sz val="10"/>
        <rFont val="仿宋_GB2312"/>
        <charset val="134"/>
      </rPr>
      <t>米，建设排污管道，并安装路灯等</t>
    </r>
  </si>
  <si>
    <r>
      <rPr>
        <sz val="10"/>
        <rFont val="仿宋_GB2312"/>
        <charset val="134"/>
      </rPr>
      <t>整治村内人居环境，方便村民出行，受益人口</t>
    </r>
    <r>
      <rPr>
        <sz val="10"/>
        <rFont val="Times New Roman"/>
        <charset val="134"/>
      </rPr>
      <t>10000</t>
    </r>
    <r>
      <rPr>
        <sz val="10"/>
        <rFont val="仿宋_GB2312"/>
        <charset val="134"/>
      </rPr>
      <t>人。</t>
    </r>
  </si>
  <si>
    <t>硕联村许厝祠堂前池塘升级改造工程</t>
  </si>
  <si>
    <t>硕联村</t>
  </si>
  <si>
    <t>对许厝祠堂前池塘进行清淤，堆砌石栏杆，并对周围进行水泥硬底化。</t>
  </si>
  <si>
    <r>
      <rPr>
        <sz val="10"/>
        <rFont val="仿宋_GB2312"/>
        <charset val="134"/>
      </rPr>
      <t>整治村内人居环境，方便村民出行，受益人口</t>
    </r>
    <r>
      <rPr>
        <sz val="10"/>
        <rFont val="Times New Roman"/>
        <charset val="134"/>
      </rPr>
      <t>18000</t>
    </r>
    <r>
      <rPr>
        <sz val="10"/>
        <rFont val="仿宋_GB2312"/>
        <charset val="134"/>
      </rPr>
      <t>人。</t>
    </r>
  </si>
  <si>
    <t>硕联村凤奎郑氏祠堂前池塘升级改造工程</t>
  </si>
  <si>
    <t>对凤奎郑氏祠堂前池塘行清淤，堆砌石栏杆，并对周围进行水泥硬底化、安装照明、排水设施。</t>
  </si>
  <si>
    <r>
      <rPr>
        <sz val="10"/>
        <rFont val="仿宋_GB2312"/>
        <charset val="134"/>
      </rPr>
      <t>坪埔村</t>
    </r>
    <r>
      <rPr>
        <sz val="10"/>
        <rFont val="宋体"/>
        <charset val="134"/>
      </rPr>
      <t>莿</t>
    </r>
    <r>
      <rPr>
        <sz val="10"/>
        <rFont val="仿宋_GB2312"/>
        <charset val="134"/>
      </rPr>
      <t>巷</t>
    </r>
    <r>
      <rPr>
        <sz val="10"/>
        <rFont val="Times New Roman"/>
        <charset val="134"/>
      </rPr>
      <t>-</t>
    </r>
    <r>
      <rPr>
        <sz val="10"/>
        <rFont val="仿宋_GB2312"/>
        <charset val="134"/>
      </rPr>
      <t>牛角兰道路硬底化工程</t>
    </r>
  </si>
  <si>
    <t>坪埔村</t>
  </si>
  <si>
    <r>
      <rPr>
        <sz val="10"/>
        <rFont val="仿宋_GB2312"/>
        <charset val="134"/>
      </rPr>
      <t>铺设坪埔村</t>
    </r>
    <r>
      <rPr>
        <sz val="10"/>
        <rFont val="宋体"/>
        <charset val="134"/>
      </rPr>
      <t>莿</t>
    </r>
    <r>
      <rPr>
        <sz val="10"/>
        <rFont val="仿宋_GB2312"/>
        <charset val="134"/>
      </rPr>
      <t>巷</t>
    </r>
    <r>
      <rPr>
        <sz val="10"/>
        <rFont val="Times New Roman"/>
        <charset val="134"/>
      </rPr>
      <t>-</t>
    </r>
    <r>
      <rPr>
        <sz val="10"/>
        <rFont val="仿宋_GB2312"/>
        <charset val="134"/>
      </rPr>
      <t>牛角兰路段，路长约</t>
    </r>
    <r>
      <rPr>
        <sz val="10"/>
        <rFont val="Times New Roman"/>
        <charset val="134"/>
      </rPr>
      <t>600</t>
    </r>
    <r>
      <rPr>
        <sz val="10"/>
        <rFont val="仿宋_GB2312"/>
        <charset val="134"/>
      </rPr>
      <t>米、宽</t>
    </r>
    <r>
      <rPr>
        <sz val="10"/>
        <rFont val="Times New Roman"/>
        <charset val="134"/>
      </rPr>
      <t>8-10</t>
    </r>
    <r>
      <rPr>
        <sz val="10"/>
        <rFont val="仿宋_GB2312"/>
        <charset val="134"/>
      </rPr>
      <t>米的水泥路面，并配排污等设施。</t>
    </r>
  </si>
  <si>
    <r>
      <rPr>
        <sz val="10"/>
        <rFont val="仿宋_GB2312"/>
        <charset val="134"/>
      </rPr>
      <t>整治村内人居环境，方便村民出行，受益人口</t>
    </r>
    <r>
      <rPr>
        <sz val="10"/>
        <rFont val="Times New Roman"/>
        <charset val="134"/>
      </rPr>
      <t>8000</t>
    </r>
    <r>
      <rPr>
        <sz val="10"/>
        <rFont val="仿宋_GB2312"/>
        <charset val="134"/>
      </rPr>
      <t>人。</t>
    </r>
  </si>
  <si>
    <t>坪埔村月地围道路硬底化工程</t>
  </si>
  <si>
    <r>
      <rPr>
        <sz val="10"/>
        <rFont val="仿宋_GB2312"/>
        <charset val="134"/>
      </rPr>
      <t>铺设坪埔村月地围</t>
    </r>
    <r>
      <rPr>
        <sz val="10"/>
        <rFont val="Times New Roman"/>
        <charset val="134"/>
      </rPr>
      <t>-16</t>
    </r>
    <r>
      <rPr>
        <sz val="10"/>
        <rFont val="仿宋_GB2312"/>
        <charset val="134"/>
      </rPr>
      <t>米路路段，路长约</t>
    </r>
    <r>
      <rPr>
        <sz val="10"/>
        <rFont val="Times New Roman"/>
        <charset val="134"/>
      </rPr>
      <t>250</t>
    </r>
    <r>
      <rPr>
        <sz val="10"/>
        <rFont val="仿宋_GB2312"/>
        <charset val="134"/>
      </rPr>
      <t>米、宽</t>
    </r>
    <r>
      <rPr>
        <sz val="10"/>
        <rFont val="Times New Roman"/>
        <charset val="134"/>
      </rPr>
      <t>6</t>
    </r>
    <r>
      <rPr>
        <sz val="10"/>
        <rFont val="仿宋_GB2312"/>
        <charset val="134"/>
      </rPr>
      <t>米的水泥路面及相关配套。</t>
    </r>
  </si>
  <si>
    <r>
      <rPr>
        <sz val="10"/>
        <rFont val="仿宋_GB2312"/>
        <charset val="134"/>
      </rPr>
      <t>整治村内人居环境，方便村民出行，受益人口</t>
    </r>
    <r>
      <rPr>
        <sz val="10"/>
        <rFont val="Times New Roman"/>
        <charset val="134"/>
      </rPr>
      <t>3000</t>
    </r>
    <r>
      <rPr>
        <sz val="10"/>
        <rFont val="仿宋_GB2312"/>
        <charset val="134"/>
      </rPr>
      <t>人。</t>
    </r>
  </si>
  <si>
    <t>溢溪村道路建设工程</t>
  </si>
  <si>
    <t>溢溪村</t>
  </si>
  <si>
    <r>
      <rPr>
        <sz val="10"/>
        <rFont val="仿宋_GB2312"/>
        <charset val="134"/>
      </rPr>
      <t>新建村外围路，起点郑楚芬屋边至刘暹海屋后，路面升级为混凝土路面，长约</t>
    </r>
    <r>
      <rPr>
        <sz val="10"/>
        <rFont val="Times New Roman"/>
        <charset val="134"/>
      </rPr>
      <t>400</t>
    </r>
    <r>
      <rPr>
        <sz val="10"/>
        <rFont val="仿宋_GB2312"/>
        <charset val="134"/>
      </rPr>
      <t>米，宽约</t>
    </r>
    <r>
      <rPr>
        <sz val="10"/>
        <rFont val="Times New Roman"/>
        <charset val="134"/>
      </rPr>
      <t>6</t>
    </r>
    <r>
      <rPr>
        <sz val="10"/>
        <rFont val="仿宋_GB2312"/>
        <charset val="134"/>
      </rPr>
      <t>米。</t>
    </r>
  </si>
  <si>
    <t>北良村港咀村道及大沟改造建设工程</t>
  </si>
  <si>
    <t>北良村</t>
  </si>
  <si>
    <r>
      <rPr>
        <sz val="10"/>
        <rFont val="仿宋_GB2312"/>
        <charset val="134"/>
      </rPr>
      <t>对怀乡桥段至斋堂桥段长约</t>
    </r>
    <r>
      <rPr>
        <sz val="10"/>
        <rFont val="Times New Roman"/>
        <charset val="134"/>
      </rPr>
      <t>200</t>
    </r>
    <r>
      <rPr>
        <sz val="10"/>
        <rFont val="仿宋_GB2312"/>
        <charset val="134"/>
      </rPr>
      <t>米、宽</t>
    </r>
    <r>
      <rPr>
        <sz val="10"/>
        <rFont val="Times New Roman"/>
        <charset val="134"/>
      </rPr>
      <t>8</t>
    </r>
    <r>
      <rPr>
        <sz val="10"/>
        <rFont val="仿宋_GB2312"/>
        <charset val="134"/>
      </rPr>
      <t>米村道进行硬底化，对大水沟两侧砌石篱，埋设箱涵，配套建设栏杆、路灯等。</t>
    </r>
  </si>
  <si>
    <r>
      <rPr>
        <sz val="10"/>
        <rFont val="仿宋_GB2312"/>
        <charset val="134"/>
      </rPr>
      <t>整治村内人居环境，方便村民出行，受益人口</t>
    </r>
    <r>
      <rPr>
        <sz val="10"/>
        <rFont val="Times New Roman"/>
        <charset val="134"/>
      </rPr>
      <t>13000</t>
    </r>
    <r>
      <rPr>
        <sz val="10"/>
        <rFont val="仿宋_GB2312"/>
        <charset val="134"/>
      </rPr>
      <t>人。</t>
    </r>
  </si>
  <si>
    <t>五房村风貌提升工程</t>
  </si>
  <si>
    <r>
      <rPr>
        <sz val="10"/>
        <rFont val="仿宋_GB2312"/>
        <charset val="134"/>
      </rPr>
      <t>对烈士纪念碑路口至村委会长约</t>
    </r>
    <r>
      <rPr>
        <sz val="10"/>
        <rFont val="Times New Roman"/>
        <charset val="134"/>
      </rPr>
      <t>500</t>
    </r>
    <r>
      <rPr>
        <sz val="10"/>
        <rFont val="仿宋_GB2312"/>
        <charset val="134"/>
      </rPr>
      <t>米路面两侧外立面进行整饰，对商铺招牌进行统一设置，并打造党建和当地特色元素，营造浓厚的商贸和旅游氛围。</t>
    </r>
  </si>
  <si>
    <t>提升临街商铺整体营商环境及党建元素，带动传承红色文化，提升党建水平，打造红色旅游概念。</t>
  </si>
  <si>
    <t>楼下村官目洋村道建设项目</t>
  </si>
  <si>
    <t>楼下村</t>
  </si>
  <si>
    <r>
      <rPr>
        <sz val="10"/>
        <rFont val="仿宋_GB2312"/>
        <charset val="134"/>
      </rPr>
      <t>项目位于官目洋路柴头山前起点至林波池池边水箱，新建混凝土路面长约</t>
    </r>
    <r>
      <rPr>
        <sz val="10"/>
        <rFont val="Times New Roman"/>
        <charset val="134"/>
      </rPr>
      <t>450</t>
    </r>
    <r>
      <rPr>
        <sz val="10"/>
        <rFont val="仿宋_GB2312"/>
        <charset val="134"/>
      </rPr>
      <t>米，宽约</t>
    </r>
    <r>
      <rPr>
        <sz val="10"/>
        <rFont val="Times New Roman"/>
        <charset val="134"/>
      </rPr>
      <t>5</t>
    </r>
    <r>
      <rPr>
        <sz val="10"/>
        <rFont val="仿宋_GB2312"/>
        <charset val="134"/>
      </rPr>
      <t>米，路灯照明等设施。</t>
    </r>
  </si>
  <si>
    <r>
      <rPr>
        <sz val="10"/>
        <rFont val="仿宋_GB2312"/>
        <charset val="134"/>
      </rPr>
      <t>整治村内人居环境，方便村民出行，受益人口</t>
    </r>
    <r>
      <rPr>
        <sz val="10"/>
        <rFont val="Times New Roman"/>
        <charset val="134"/>
      </rPr>
      <t>5000</t>
    </r>
    <r>
      <rPr>
        <sz val="10"/>
        <rFont val="仿宋_GB2312"/>
        <charset val="134"/>
      </rPr>
      <t>人。</t>
    </r>
  </si>
  <si>
    <t>锡场镇</t>
  </si>
  <si>
    <t>锡场村庄规划编制</t>
  </si>
  <si>
    <t>根据农村集体土地管理和村庄规划工作要求与重点内容编制锡场镇各村村庄规划</t>
  </si>
  <si>
    <t>加强规划引领，坚持规划先行，制定顶层设计，提高锡场镇乡村振兴工作整体性和系统性</t>
  </si>
  <si>
    <r>
      <rPr>
        <sz val="10"/>
        <rFont val="Times New Roman"/>
        <charset val="134"/>
      </rPr>
      <t>2023</t>
    </r>
    <r>
      <rPr>
        <sz val="10"/>
        <rFont val="仿宋_GB2312"/>
        <charset val="134"/>
      </rPr>
      <t>年锡场镇镇村保洁机制项目</t>
    </r>
  </si>
  <si>
    <t>建立镇村保洁机制，落实镇村保洁经费</t>
  </si>
  <si>
    <t>提升镇村整体风貌，建设美丽、整洁乡村</t>
  </si>
  <si>
    <r>
      <rPr>
        <sz val="10"/>
        <rFont val="Times New Roman"/>
        <charset val="134"/>
      </rPr>
      <t>2023</t>
    </r>
    <r>
      <rPr>
        <sz val="10"/>
        <rFont val="仿宋_GB2312"/>
        <charset val="134"/>
      </rPr>
      <t>年锡场镇乡村智慧化改造项目</t>
    </r>
  </si>
  <si>
    <t>全镇安全监控系统日常运营维护运营</t>
  </si>
  <si>
    <t>锡场镇玉城河水质自动在线监控运维项目</t>
  </si>
  <si>
    <t>玉城河水质自动在线监控日常运维项目</t>
  </si>
  <si>
    <t>提升镇域河流水质监测能力，改善辖区内河流水质</t>
  </si>
  <si>
    <t>锡场镇玉城河、新置寨及锡中支流截污污水处理提升和河道漂浮物及岸边垃圾清理服务项目</t>
  </si>
  <si>
    <t>锡场镇玉城河、新置寨及锡中支流污水处理设施的日常保养、河道清洁日常保洁工作等</t>
  </si>
  <si>
    <t>改善辖区内河流水质，提升镇村整体风貌，建设美丽乡村</t>
  </si>
  <si>
    <t>石洋村美丽宜居村建设项目</t>
  </si>
  <si>
    <t>石洋村</t>
  </si>
  <si>
    <t>建设美丽宜居村项目</t>
  </si>
  <si>
    <t>锡中村美丽宜居村建设项目</t>
  </si>
  <si>
    <t>锡中村</t>
  </si>
  <si>
    <t>东仓村后围经济合作社光伏发电建设项目</t>
  </si>
  <si>
    <t>东仓村</t>
  </si>
  <si>
    <t>建设分布式光伏发电站</t>
  </si>
  <si>
    <t>推动产业发展，增加村集体收入</t>
  </si>
  <si>
    <t>石洋村光伏发电建设项目</t>
  </si>
  <si>
    <t>新置寨村岭顶道路硬底化及排污管网建设项目</t>
  </si>
  <si>
    <t>新置寨村</t>
  </si>
  <si>
    <t>村内道路水泥硬底化建设及地下排污配套设施建设</t>
  </si>
  <si>
    <t>锡西村茶亭一路建设工程</t>
  </si>
  <si>
    <t>锡西村</t>
  </si>
  <si>
    <r>
      <rPr>
        <sz val="10"/>
        <rFont val="仿宋_GB2312"/>
        <charset val="134"/>
      </rPr>
      <t>村内道路长约</t>
    </r>
    <r>
      <rPr>
        <sz val="10"/>
        <rFont val="Times New Roman"/>
        <charset val="134"/>
      </rPr>
      <t>550</t>
    </r>
    <r>
      <rPr>
        <sz val="10"/>
        <rFont val="仿宋_GB2312"/>
        <charset val="134"/>
      </rPr>
      <t>米、宽约</t>
    </r>
    <r>
      <rPr>
        <sz val="10"/>
        <rFont val="Times New Roman"/>
        <charset val="134"/>
      </rPr>
      <t>6</t>
    </r>
    <r>
      <rPr>
        <sz val="10"/>
        <rFont val="仿宋_GB2312"/>
        <charset val="134"/>
      </rPr>
      <t>米水泥硬底化建设及地下排污配套设施建设</t>
    </r>
  </si>
  <si>
    <t>潭蔡村永丰中路沙土路硬底化建设项目</t>
  </si>
  <si>
    <t>潭蔡村</t>
  </si>
  <si>
    <r>
      <rPr>
        <sz val="10"/>
        <rFont val="仿宋_GB2312"/>
        <charset val="134"/>
      </rPr>
      <t>村内道路长约</t>
    </r>
    <r>
      <rPr>
        <sz val="10"/>
        <rFont val="Times New Roman"/>
        <charset val="134"/>
      </rPr>
      <t>520</t>
    </r>
    <r>
      <rPr>
        <sz val="10"/>
        <rFont val="仿宋_GB2312"/>
        <charset val="134"/>
      </rPr>
      <t>米、宽约</t>
    </r>
    <r>
      <rPr>
        <sz val="10"/>
        <rFont val="Times New Roman"/>
        <charset val="134"/>
      </rPr>
      <t>6.8</t>
    </r>
    <r>
      <rPr>
        <sz val="10"/>
        <rFont val="仿宋_GB2312"/>
        <charset val="134"/>
      </rPr>
      <t>米水泥硬底化建设及地下排污配套设施建设</t>
    </r>
  </si>
  <si>
    <t>江滨村江边道路硬底化建设项目</t>
  </si>
  <si>
    <t>江滨村</t>
  </si>
  <si>
    <t>锡西村文化公园项目</t>
  </si>
  <si>
    <t>建设廉政教育宣传指示牌，雕塑、长廊、正气亭等</t>
  </si>
  <si>
    <t>建设廉政教育宣传设施，加强廉洁正气宣传教育</t>
  </si>
  <si>
    <t>玉城河河岸提升建设工程项目</t>
  </si>
  <si>
    <t>玉城河生化池至东阳段河床清淤，两侧护坡建设及绿化等</t>
  </si>
  <si>
    <t>提升水质、优化生态环境</t>
  </si>
  <si>
    <t>绿美锡场升级示范项目</t>
  </si>
  <si>
    <t>打造大寮至潭王段党建大道及军埔村智慧街电商大道，对沿途的党建氛围和电商氛围进行全面提升</t>
  </si>
  <si>
    <t>党建引领，带动特色产业发展，提升营商环境</t>
  </si>
  <si>
    <t>江滨村坤山道路及配套设施建设项目</t>
  </si>
  <si>
    <t>村内道路水泥硬底化建设及配套设施建设</t>
  </si>
  <si>
    <r>
      <rPr>
        <sz val="10"/>
        <rFont val="仿宋_GB2312"/>
        <charset val="134"/>
      </rPr>
      <t>锡场镇东仓村、后碑沟污水干、支管网扩延新建工程</t>
    </r>
    <r>
      <rPr>
        <sz val="10"/>
        <rFont val="Times New Roman"/>
        <charset val="134"/>
      </rPr>
      <t xml:space="preserve"> </t>
    </r>
    <r>
      <rPr>
        <sz val="10"/>
        <rFont val="仿宋_GB2312"/>
        <charset val="134"/>
      </rPr>
      <t>（第一期）</t>
    </r>
    <r>
      <rPr>
        <sz val="10"/>
        <rFont val="Times New Roman"/>
        <charset val="134"/>
      </rPr>
      <t xml:space="preserve">        </t>
    </r>
  </si>
  <si>
    <t>完善片区污水主管网，建设污水提升泵站、管道改造等</t>
  </si>
  <si>
    <r>
      <rPr>
        <sz val="10"/>
        <rFont val="仿宋_GB2312"/>
        <charset val="134"/>
      </rPr>
      <t>锡场镇东仓村、后碑沟污水干、支管网扩延新建工程</t>
    </r>
    <r>
      <rPr>
        <sz val="10"/>
        <rFont val="Times New Roman"/>
        <charset val="134"/>
      </rPr>
      <t xml:space="preserve"> </t>
    </r>
    <r>
      <rPr>
        <sz val="10"/>
        <rFont val="仿宋_GB2312"/>
        <charset val="134"/>
      </rPr>
      <t>（第二期）</t>
    </r>
    <r>
      <rPr>
        <sz val="10"/>
        <rFont val="Times New Roman"/>
        <charset val="134"/>
      </rPr>
      <t xml:space="preserve">        </t>
    </r>
  </si>
  <si>
    <r>
      <rPr>
        <sz val="10"/>
        <rFont val="仿宋_GB2312"/>
        <charset val="134"/>
      </rPr>
      <t>锡场镇东仓村、后碑沟污水干、支管网扩延新建工程</t>
    </r>
    <r>
      <rPr>
        <sz val="10"/>
        <rFont val="Times New Roman"/>
        <charset val="134"/>
      </rPr>
      <t xml:space="preserve"> </t>
    </r>
    <r>
      <rPr>
        <sz val="10"/>
        <rFont val="仿宋_GB2312"/>
        <charset val="134"/>
      </rPr>
      <t>（第三期）</t>
    </r>
    <r>
      <rPr>
        <sz val="10"/>
        <rFont val="Times New Roman"/>
        <charset val="134"/>
      </rPr>
      <t xml:space="preserve">        </t>
    </r>
  </si>
  <si>
    <r>
      <rPr>
        <sz val="10"/>
        <rFont val="仿宋_GB2312"/>
        <charset val="134"/>
      </rPr>
      <t>锡场镇东仓村、后碑沟污水干、支管网扩延新建工程</t>
    </r>
    <r>
      <rPr>
        <sz val="10"/>
        <rFont val="Times New Roman"/>
        <charset val="134"/>
      </rPr>
      <t xml:space="preserve"> </t>
    </r>
    <r>
      <rPr>
        <sz val="10"/>
        <rFont val="仿宋_GB2312"/>
        <charset val="134"/>
      </rPr>
      <t>（第四期）</t>
    </r>
    <r>
      <rPr>
        <sz val="10"/>
        <rFont val="Times New Roman"/>
        <charset val="134"/>
      </rPr>
      <t xml:space="preserve">        </t>
    </r>
  </si>
  <si>
    <r>
      <rPr>
        <sz val="10"/>
        <rFont val="Times New Roman"/>
        <charset val="134"/>
      </rPr>
      <t>2023</t>
    </r>
    <r>
      <rPr>
        <sz val="10"/>
        <rFont val="仿宋_GB2312"/>
        <charset val="134"/>
      </rPr>
      <t>年锡场镇各村公厕升级改造建设工程</t>
    </r>
    <r>
      <rPr>
        <sz val="10"/>
        <rFont val="Times New Roman"/>
        <charset val="134"/>
      </rPr>
      <t xml:space="preserve">  </t>
    </r>
  </si>
  <si>
    <t>锡场镇各村</t>
  </si>
  <si>
    <t>对锡场镇各村公厕按照标准化升级改造</t>
  </si>
  <si>
    <t>为村民如厕提供便利，完善镇村服务功能，提升镇村公共基础设施水平</t>
  </si>
  <si>
    <t>石洋村村前河道整治工程</t>
  </si>
  <si>
    <t>河道清淤，污水整治、收集引入管网，修建两岸护栏等</t>
  </si>
  <si>
    <t>石洋村村民住宅污水管网建设工程</t>
  </si>
  <si>
    <t>村民住宅区污水管网铺设，污水引入北控管网</t>
  </si>
  <si>
    <t>军埔村东片排水排污整治工程（第一期）</t>
  </si>
  <si>
    <t>军埔村</t>
  </si>
  <si>
    <t>排水排污沟拓宽清淤，污水引流，堤围修筑等</t>
  </si>
  <si>
    <t>锡东村后畔洋沟中段排污涵建设项目</t>
  </si>
  <si>
    <t>锡东村</t>
  </si>
  <si>
    <t>后畔洋沟中段放置排污涵、污水集中收集整治</t>
  </si>
  <si>
    <t>潭王村大沙尾宫小公园建设项目</t>
  </si>
  <si>
    <t>潭王村</t>
  </si>
  <si>
    <t>铺设休闲步道、安装休闲亭、安装健身路径、绿化及安装石椅</t>
  </si>
  <si>
    <t>潭王村大沙顶新厝前公园建设项目</t>
  </si>
  <si>
    <t>铺设休闲步道、安装健身路径、绿化及安装石椅</t>
  </si>
  <si>
    <r>
      <rPr>
        <sz val="10"/>
        <rFont val="Times New Roman"/>
        <charset val="134"/>
      </rPr>
      <t>2023</t>
    </r>
    <r>
      <rPr>
        <sz val="10"/>
        <rFont val="仿宋_GB2312"/>
        <charset val="134"/>
      </rPr>
      <t>年华清村道路硬底化建设工程</t>
    </r>
  </si>
  <si>
    <t>华清村</t>
  </si>
  <si>
    <r>
      <rPr>
        <sz val="10"/>
        <rFont val="Times New Roman"/>
        <charset val="134"/>
      </rPr>
      <t>2023</t>
    </r>
    <r>
      <rPr>
        <sz val="10"/>
        <rFont val="仿宋_GB2312"/>
        <charset val="134"/>
      </rPr>
      <t>年东仓村道路硬底化建设工程</t>
    </r>
  </si>
  <si>
    <r>
      <rPr>
        <sz val="10"/>
        <rFont val="Times New Roman"/>
        <charset val="134"/>
      </rPr>
      <t>2023</t>
    </r>
    <r>
      <rPr>
        <sz val="10"/>
        <rFont val="仿宋_GB2312"/>
        <charset val="134"/>
      </rPr>
      <t>年大寮村道路硬底化建设工程</t>
    </r>
  </si>
  <si>
    <t>大寮村</t>
  </si>
  <si>
    <r>
      <rPr>
        <sz val="10"/>
        <rFont val="Times New Roman"/>
        <charset val="134"/>
      </rPr>
      <t>2023</t>
    </r>
    <r>
      <rPr>
        <sz val="10"/>
        <rFont val="仿宋_GB2312"/>
        <charset val="134"/>
      </rPr>
      <t>年石洋村道路硬底化建设工程</t>
    </r>
  </si>
  <si>
    <r>
      <rPr>
        <sz val="10"/>
        <rFont val="Times New Roman"/>
        <charset val="134"/>
      </rPr>
      <t>2023</t>
    </r>
    <r>
      <rPr>
        <sz val="10"/>
        <rFont val="仿宋_GB2312"/>
        <charset val="134"/>
      </rPr>
      <t>年锡中村道路硬底化建设工程</t>
    </r>
  </si>
  <si>
    <r>
      <rPr>
        <sz val="10"/>
        <rFont val="Times New Roman"/>
        <charset val="134"/>
      </rPr>
      <t>2023</t>
    </r>
    <r>
      <rPr>
        <sz val="10"/>
        <rFont val="仿宋_GB2312"/>
        <charset val="134"/>
      </rPr>
      <t>年潭王村道路硬底化建设工程</t>
    </r>
    <r>
      <rPr>
        <sz val="10"/>
        <rFont val="Times New Roman"/>
        <charset val="134"/>
      </rPr>
      <t xml:space="preserve"> </t>
    </r>
  </si>
  <si>
    <t>埔田镇</t>
  </si>
  <si>
    <t>埔田镇新岭村三线整治</t>
  </si>
  <si>
    <t>新岭村</t>
  </si>
  <si>
    <r>
      <rPr>
        <sz val="10"/>
        <rFont val="仿宋_GB2312"/>
        <charset val="134"/>
      </rPr>
      <t>对新岭村进行三线整治，改善村庄面貌</t>
    </r>
    <r>
      <rPr>
        <sz val="10"/>
        <rFont val="Times New Roman"/>
        <charset val="134"/>
      </rPr>
      <t>.</t>
    </r>
  </si>
  <si>
    <r>
      <rPr>
        <sz val="10"/>
        <rFont val="仿宋_GB2312"/>
        <charset val="134"/>
      </rPr>
      <t>以开展三线整治为目标，着力改善村庄面貌，提升村民生活质量，总受益人口数</t>
    </r>
    <r>
      <rPr>
        <sz val="10"/>
        <rFont val="Times New Roman"/>
        <charset val="134"/>
      </rPr>
      <t>1834</t>
    </r>
    <r>
      <rPr>
        <sz val="10"/>
        <rFont val="仿宋_GB2312"/>
        <charset val="134"/>
      </rPr>
      <t>人。</t>
    </r>
  </si>
  <si>
    <t>埔田镇卫生院门诊楼二楼康复医学科修缮工程</t>
  </si>
  <si>
    <t>埔田镇卫生院</t>
  </si>
  <si>
    <t>实施门诊楼二楼康复医学科修缮工程，提升康复治疗服务能力，打造特色品牌科室。</t>
  </si>
  <si>
    <r>
      <rPr>
        <sz val="10"/>
        <rFont val="仿宋_GB2312"/>
        <charset val="134"/>
      </rPr>
      <t>加强康复医学科建设，打造我院中医特色品牌</t>
    </r>
    <r>
      <rPr>
        <sz val="10"/>
        <rFont val="Times New Roman"/>
        <charset val="134"/>
      </rPr>
      <t>,</t>
    </r>
    <r>
      <rPr>
        <sz val="10"/>
        <rFont val="仿宋_GB2312"/>
        <charset val="134"/>
      </rPr>
      <t>进一步发展中医康复特色，提升医康养结合服务能力，直接受益人口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</si>
  <si>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年埔田镇保洁制度经费</t>
    </r>
  </si>
  <si>
    <t>埔田镇人民政府</t>
  </si>
  <si>
    <t>保障乡村基础保洁可持续发展。</t>
  </si>
  <si>
    <r>
      <rPr>
        <sz val="10"/>
        <rFont val="仿宋_GB2312"/>
        <charset val="134"/>
      </rPr>
      <t>改善农村人居环境，直接受益人口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</si>
  <si>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年埔田镇圩镇长效管护</t>
    </r>
  </si>
  <si>
    <r>
      <rPr>
        <sz val="10"/>
        <rFont val="仿宋_GB2312"/>
        <charset val="134"/>
      </rPr>
      <t>对</t>
    </r>
    <r>
      <rPr>
        <sz val="10"/>
        <rFont val="Times New Roman"/>
        <charset val="134"/>
      </rPr>
      <t>114</t>
    </r>
    <r>
      <rPr>
        <sz val="10"/>
        <rFont val="仿宋_GB2312"/>
        <charset val="134"/>
      </rPr>
      <t>线两侧绿化带、护栏等基础设施的日常维护。</t>
    </r>
  </si>
  <si>
    <r>
      <rPr>
        <sz val="10"/>
        <rFont val="仿宋_GB2312"/>
        <charset val="134"/>
      </rPr>
      <t>保障埔田特色主干道日常管养，直接受益人口</t>
    </r>
    <r>
      <rPr>
        <sz val="10"/>
        <rFont val="Times New Roman"/>
        <charset val="134"/>
      </rPr>
      <t>69649</t>
    </r>
    <r>
      <rPr>
        <sz val="10"/>
        <rFont val="仿宋_GB2312"/>
        <charset val="134"/>
      </rPr>
      <t>人。</t>
    </r>
  </si>
  <si>
    <r>
      <rPr>
        <sz val="10"/>
        <rFont val="Times New Roman"/>
        <charset val="134"/>
      </rPr>
      <t>2023</t>
    </r>
    <r>
      <rPr>
        <sz val="10"/>
        <rFont val="仿宋_GB2312"/>
        <charset val="134"/>
      </rPr>
      <t>年埔田镇乡村智慧化改造项目</t>
    </r>
  </si>
  <si>
    <r>
      <rPr>
        <sz val="10"/>
        <rFont val="仿宋_GB2312"/>
        <charset val="134"/>
      </rPr>
      <t>建设</t>
    </r>
    <r>
      <rPr>
        <sz val="10"/>
        <rFont val="Times New Roman"/>
        <charset val="134"/>
      </rPr>
      <t>“</t>
    </r>
    <r>
      <rPr>
        <sz val="10"/>
        <rFont val="仿宋_GB2312"/>
        <charset val="134"/>
      </rPr>
      <t>平安乡村</t>
    </r>
    <r>
      <rPr>
        <sz val="10"/>
        <rFont val="Times New Roman"/>
        <charset val="134"/>
      </rPr>
      <t>”</t>
    </r>
    <r>
      <rPr>
        <sz val="10"/>
        <rFont val="仿宋_GB2312"/>
        <charset val="134"/>
      </rPr>
      <t>视频监控，</t>
    </r>
    <r>
      <rPr>
        <sz val="10"/>
        <rFont val="Times New Roman"/>
        <charset val="134"/>
      </rPr>
      <t>5</t>
    </r>
    <r>
      <rPr>
        <sz val="10"/>
        <rFont val="仿宋_GB2312"/>
        <charset val="134"/>
      </rPr>
      <t>月份</t>
    </r>
    <r>
      <rPr>
        <sz val="10"/>
        <rFont val="Times New Roman"/>
        <charset val="134"/>
      </rPr>
      <t>-12</t>
    </r>
    <r>
      <rPr>
        <sz val="10"/>
        <rFont val="仿宋_GB2312"/>
        <charset val="134"/>
      </rPr>
      <t>月份管理费用。</t>
    </r>
  </si>
  <si>
    <t>筑牢平安乡村防控网底，提升镇域社会治理现代化水平</t>
  </si>
  <si>
    <t>老龙村巷道硬底化</t>
  </si>
  <si>
    <t>老龙村</t>
  </si>
  <si>
    <r>
      <rPr>
        <sz val="10"/>
        <rFont val="仿宋_GB2312"/>
        <charset val="134"/>
      </rPr>
      <t>巷道水泥硬底化并建设道路排水渠，共</t>
    </r>
    <r>
      <rPr>
        <sz val="10"/>
        <rFont val="Times New Roman"/>
        <charset val="134"/>
      </rPr>
      <t>7</t>
    </r>
    <r>
      <rPr>
        <sz val="10"/>
        <rFont val="仿宋_GB2312"/>
        <charset val="134"/>
      </rPr>
      <t>条巷道，共长</t>
    </r>
    <r>
      <rPr>
        <sz val="10"/>
        <rFont val="Times New Roman"/>
        <charset val="134"/>
      </rPr>
      <t>390</t>
    </r>
    <r>
      <rPr>
        <sz val="10"/>
        <rFont val="仿宋_GB2312"/>
        <charset val="134"/>
      </rPr>
      <t>米，宽</t>
    </r>
    <r>
      <rPr>
        <sz val="10"/>
        <rFont val="Times New Roman"/>
        <charset val="134"/>
      </rPr>
      <t>5</t>
    </r>
    <r>
      <rPr>
        <sz val="10"/>
        <rFont val="仿宋_GB2312"/>
        <charset val="134"/>
      </rPr>
      <t>米，总约</t>
    </r>
    <r>
      <rPr>
        <sz val="10"/>
        <rFont val="Times New Roman"/>
        <charset val="134"/>
      </rPr>
      <t>1950</t>
    </r>
    <r>
      <rPr>
        <sz val="10"/>
        <rFont val="宋体"/>
        <charset val="134"/>
      </rPr>
      <t>㎡</t>
    </r>
    <r>
      <rPr>
        <sz val="10"/>
        <rFont val="仿宋_GB2312"/>
        <charset val="134"/>
      </rPr>
      <t>。</t>
    </r>
  </si>
  <si>
    <t>方便村民出行，提高村容村貌</t>
  </si>
  <si>
    <t>新龙村巷道硬底化</t>
  </si>
  <si>
    <t>新龙村厝后围</t>
  </si>
  <si>
    <t>新龙村</t>
  </si>
  <si>
    <r>
      <rPr>
        <sz val="10"/>
        <rFont val="仿宋_GB2312"/>
        <charset val="134"/>
      </rPr>
      <t>对新龙村厝后围巷道进行硬底化建设并建设道路排水渠，长约</t>
    </r>
    <r>
      <rPr>
        <sz val="10"/>
        <rFont val="Times New Roman"/>
        <charset val="134"/>
      </rPr>
      <t>1500</t>
    </r>
    <r>
      <rPr>
        <sz val="10"/>
        <rFont val="仿宋_GB2312"/>
        <charset val="134"/>
      </rPr>
      <t>米，宽约</t>
    </r>
    <r>
      <rPr>
        <sz val="10"/>
        <rFont val="Times New Roman"/>
        <charset val="134"/>
      </rPr>
      <t>4</t>
    </r>
    <r>
      <rPr>
        <sz val="10"/>
        <rFont val="仿宋_GB2312"/>
        <charset val="134"/>
      </rPr>
      <t>米，总约</t>
    </r>
    <r>
      <rPr>
        <sz val="10"/>
        <rFont val="Times New Roman"/>
        <charset val="134"/>
      </rPr>
      <t>6000</t>
    </r>
    <r>
      <rPr>
        <sz val="10"/>
        <rFont val="宋体"/>
        <charset val="134"/>
      </rPr>
      <t>㎡</t>
    </r>
    <r>
      <rPr>
        <sz val="10"/>
        <rFont val="仿宋_GB2312"/>
        <charset val="134"/>
      </rPr>
      <t>。</t>
    </r>
  </si>
  <si>
    <r>
      <rPr>
        <sz val="10"/>
        <rFont val="仿宋_GB2312"/>
        <charset val="134"/>
      </rPr>
      <t>以进一步提升村容村貌，切实改善人居环境为目标，解决村民生活、出行难问题，提升村民生活质量，直接受益人口</t>
    </r>
    <r>
      <rPr>
        <sz val="10"/>
        <rFont val="Times New Roman"/>
        <charset val="134"/>
      </rPr>
      <t>1105</t>
    </r>
    <r>
      <rPr>
        <sz val="10"/>
        <rFont val="仿宋_GB2312"/>
        <charset val="134"/>
      </rPr>
      <t>人。</t>
    </r>
  </si>
  <si>
    <t>埔田镇世德堂经济合作社巷道硬底化项目</t>
  </si>
  <si>
    <t>长岭村</t>
  </si>
  <si>
    <t>世德堂经济合作社</t>
  </si>
  <si>
    <r>
      <rPr>
        <sz val="10"/>
        <rFont val="仿宋_GB2312"/>
        <charset val="134"/>
      </rPr>
      <t>对世德堂经济合作社的村内巷道进行硬底化并建设道路排水渠，巷道总长约</t>
    </r>
    <r>
      <rPr>
        <sz val="10"/>
        <rFont val="Times New Roman"/>
        <charset val="134"/>
      </rPr>
      <t>1200</t>
    </r>
    <r>
      <rPr>
        <sz val="10"/>
        <rFont val="仿宋_GB2312"/>
        <charset val="134"/>
      </rPr>
      <t>米，宽</t>
    </r>
    <r>
      <rPr>
        <sz val="10"/>
        <rFont val="Times New Roman"/>
        <charset val="134"/>
      </rPr>
      <t>4-6</t>
    </r>
    <r>
      <rPr>
        <sz val="10"/>
        <rFont val="仿宋_GB2312"/>
        <charset val="134"/>
      </rPr>
      <t>米，总约</t>
    </r>
    <r>
      <rPr>
        <sz val="10"/>
        <rFont val="Times New Roman"/>
        <charset val="134"/>
      </rPr>
      <t>6000</t>
    </r>
    <r>
      <rPr>
        <sz val="10"/>
        <rFont val="宋体"/>
        <charset val="134"/>
      </rPr>
      <t>㎡</t>
    </r>
    <r>
      <rPr>
        <sz val="10"/>
        <rFont val="仿宋_GB2312"/>
        <charset val="134"/>
      </rPr>
      <t>。</t>
    </r>
  </si>
  <si>
    <r>
      <rPr>
        <sz val="10"/>
        <rFont val="仿宋_GB2312"/>
        <charset val="134"/>
      </rPr>
      <t>道路硬底化，解决村民出行难问题，直接受益人口</t>
    </r>
    <r>
      <rPr>
        <sz val="10"/>
        <rFont val="Times New Roman"/>
        <charset val="134"/>
      </rPr>
      <t>640</t>
    </r>
    <r>
      <rPr>
        <sz val="10"/>
        <rFont val="仿宋_GB2312"/>
        <charset val="134"/>
      </rPr>
      <t>人。</t>
    </r>
  </si>
  <si>
    <t>埔田镇长岭村巷道硬底化项目</t>
  </si>
  <si>
    <r>
      <rPr>
        <sz val="10"/>
        <rFont val="仿宋_GB2312"/>
        <charset val="134"/>
      </rPr>
      <t>对长岭村的村内巷道进行硬底化，巷道总长约</t>
    </r>
    <r>
      <rPr>
        <sz val="10"/>
        <rFont val="Times New Roman"/>
        <charset val="134"/>
      </rPr>
      <t>3000</t>
    </r>
    <r>
      <rPr>
        <sz val="10"/>
        <rFont val="仿宋_GB2312"/>
        <charset val="134"/>
      </rPr>
      <t>米，宽</t>
    </r>
    <r>
      <rPr>
        <sz val="10"/>
        <rFont val="Times New Roman"/>
        <charset val="134"/>
      </rPr>
      <t>4-6</t>
    </r>
    <r>
      <rPr>
        <sz val="10"/>
        <rFont val="仿宋_GB2312"/>
        <charset val="134"/>
      </rPr>
      <t>米，总约</t>
    </r>
    <r>
      <rPr>
        <sz val="10"/>
        <rFont val="Times New Roman"/>
        <charset val="134"/>
      </rPr>
      <t>15000</t>
    </r>
    <r>
      <rPr>
        <sz val="10"/>
        <rFont val="宋体"/>
        <charset val="134"/>
      </rPr>
      <t>㎡</t>
    </r>
    <r>
      <rPr>
        <sz val="10"/>
        <rFont val="仿宋_GB2312"/>
        <charset val="134"/>
      </rPr>
      <t>。</t>
    </r>
  </si>
  <si>
    <r>
      <rPr>
        <sz val="10"/>
        <rFont val="仿宋_GB2312"/>
        <charset val="134"/>
      </rPr>
      <t>道路硬底化，解决村民出行难问题，直接受益人口</t>
    </r>
    <r>
      <rPr>
        <sz val="10"/>
        <rFont val="Times New Roman"/>
        <charset val="134"/>
      </rPr>
      <t>1894</t>
    </r>
    <r>
      <rPr>
        <sz val="10"/>
        <rFont val="仿宋_GB2312"/>
        <charset val="134"/>
      </rPr>
      <t>人。</t>
    </r>
  </si>
  <si>
    <t>马硕至车田道路提升</t>
  </si>
  <si>
    <t>马硕村</t>
  </si>
  <si>
    <r>
      <rPr>
        <sz val="10"/>
        <rFont val="仿宋_GB2312"/>
        <charset val="134"/>
      </rPr>
      <t>建设马硕至车田道路硬底化并建设道路排水渠，其中一条长约</t>
    </r>
    <r>
      <rPr>
        <sz val="10"/>
        <rFont val="Times New Roman"/>
        <charset val="134"/>
      </rPr>
      <t>800</t>
    </r>
    <r>
      <rPr>
        <sz val="10"/>
        <rFont val="仿宋_GB2312"/>
        <charset val="134"/>
      </rPr>
      <t>米，宽约</t>
    </r>
    <r>
      <rPr>
        <sz val="10"/>
        <rFont val="Times New Roman"/>
        <charset val="134"/>
      </rPr>
      <t>5.5</t>
    </r>
    <r>
      <rPr>
        <sz val="10"/>
        <rFont val="仿宋_GB2312"/>
        <charset val="134"/>
      </rPr>
      <t>米；一条长约</t>
    </r>
    <r>
      <rPr>
        <sz val="10"/>
        <rFont val="Times New Roman"/>
        <charset val="134"/>
      </rPr>
      <t>1200</t>
    </r>
    <r>
      <rPr>
        <sz val="10"/>
        <rFont val="仿宋_GB2312"/>
        <charset val="134"/>
      </rPr>
      <t>米，宽</t>
    </r>
    <r>
      <rPr>
        <sz val="10"/>
        <rFont val="Times New Roman"/>
        <charset val="134"/>
      </rPr>
      <t>5</t>
    </r>
    <r>
      <rPr>
        <sz val="10"/>
        <rFont val="仿宋_GB2312"/>
        <charset val="134"/>
      </rPr>
      <t>米，总约</t>
    </r>
    <r>
      <rPr>
        <sz val="10"/>
        <rFont val="Times New Roman"/>
        <charset val="134"/>
      </rPr>
      <t>6000</t>
    </r>
    <r>
      <rPr>
        <sz val="10"/>
        <rFont val="仿宋_GB2312"/>
        <charset val="134"/>
      </rPr>
      <t>平方米。砼浇筑路面。</t>
    </r>
  </si>
  <si>
    <t>解决村民生活、出行难问题，提升村民生活质量。</t>
  </si>
  <si>
    <t>金东岭村进村路升级改造工程</t>
  </si>
  <si>
    <t>金东岭村</t>
  </si>
  <si>
    <r>
      <rPr>
        <sz val="10"/>
        <rFont val="仿宋_GB2312"/>
        <charset val="134"/>
      </rPr>
      <t>金东岭村道改造升级并建设道路排水渠，原有村道路面宽度</t>
    </r>
    <r>
      <rPr>
        <sz val="10"/>
        <rFont val="Times New Roman"/>
        <charset val="134"/>
      </rPr>
      <t>5m</t>
    </r>
    <r>
      <rPr>
        <sz val="10"/>
        <rFont val="仿宋_GB2312"/>
        <charset val="134"/>
      </rPr>
      <t>左右，向现有村道两边扩宽至</t>
    </r>
    <r>
      <rPr>
        <sz val="10"/>
        <rFont val="Times New Roman"/>
        <charset val="134"/>
      </rPr>
      <t>8m</t>
    </r>
    <r>
      <rPr>
        <sz val="10"/>
        <rFont val="仿宋_GB2312"/>
        <charset val="134"/>
      </rPr>
      <t>左右，并铺设沥青，村道两侧局部增设排水管道，并对地埕进行修复美化。道路全村约</t>
    </r>
    <r>
      <rPr>
        <sz val="10"/>
        <rFont val="Times New Roman"/>
        <charset val="134"/>
      </rPr>
      <t>967m</t>
    </r>
    <r>
      <rPr>
        <sz val="10"/>
        <rFont val="仿宋_GB2312"/>
        <charset val="134"/>
      </rPr>
      <t>，总面积约</t>
    </r>
    <r>
      <rPr>
        <sz val="10"/>
        <rFont val="Times New Roman"/>
        <charset val="134"/>
      </rPr>
      <t>8846.16</t>
    </r>
    <r>
      <rPr>
        <sz val="10"/>
        <rFont val="宋体"/>
        <charset val="134"/>
      </rPr>
      <t>㎡</t>
    </r>
    <r>
      <rPr>
        <sz val="10"/>
        <rFont val="仿宋_GB2312"/>
        <charset val="134"/>
      </rPr>
      <t>。</t>
    </r>
  </si>
  <si>
    <t>满足村现代化发展需要，提升村容村貌。</t>
  </si>
  <si>
    <t>溪南山巷道硬底化</t>
  </si>
  <si>
    <t>溪南山村</t>
  </si>
  <si>
    <t>揭东区埔田镇溪南山经济合作社</t>
  </si>
  <si>
    <r>
      <rPr>
        <sz val="10"/>
        <rFont val="仿宋_GB2312"/>
        <charset val="134"/>
      </rPr>
      <t>巷道硬底化建设并建设道路排水渠，共</t>
    </r>
    <r>
      <rPr>
        <sz val="10"/>
        <rFont val="Times New Roman"/>
        <charset val="134"/>
      </rPr>
      <t>990</t>
    </r>
    <r>
      <rPr>
        <sz val="10"/>
        <rFont val="仿宋_GB2312"/>
        <charset val="134"/>
      </rPr>
      <t>米（其中长</t>
    </r>
    <r>
      <rPr>
        <sz val="10"/>
        <rFont val="Times New Roman"/>
        <charset val="134"/>
      </rPr>
      <t>370</t>
    </r>
    <r>
      <rPr>
        <sz val="10"/>
        <rFont val="仿宋_GB2312"/>
        <charset val="134"/>
      </rPr>
      <t>米，宽</t>
    </r>
    <r>
      <rPr>
        <sz val="10"/>
        <rFont val="Times New Roman"/>
        <charset val="134"/>
      </rPr>
      <t>4</t>
    </r>
    <r>
      <rPr>
        <sz val="10"/>
        <rFont val="仿宋_GB2312"/>
        <charset val="134"/>
      </rPr>
      <t>米；长</t>
    </r>
    <r>
      <rPr>
        <sz val="10"/>
        <rFont val="Times New Roman"/>
        <charset val="134"/>
      </rPr>
      <t>120</t>
    </r>
    <r>
      <rPr>
        <sz val="10"/>
        <rFont val="仿宋_GB2312"/>
        <charset val="134"/>
      </rPr>
      <t>米，宽</t>
    </r>
    <r>
      <rPr>
        <sz val="10"/>
        <rFont val="Times New Roman"/>
        <charset val="134"/>
      </rPr>
      <t>5</t>
    </r>
    <r>
      <rPr>
        <sz val="10"/>
        <rFont val="仿宋_GB2312"/>
        <charset val="134"/>
      </rPr>
      <t>米；长</t>
    </r>
    <r>
      <rPr>
        <sz val="10"/>
        <rFont val="Times New Roman"/>
        <charset val="134"/>
      </rPr>
      <t>500</t>
    </r>
    <r>
      <rPr>
        <sz val="10"/>
        <rFont val="仿宋_GB2312"/>
        <charset val="134"/>
      </rPr>
      <t>米，宽</t>
    </r>
    <r>
      <rPr>
        <sz val="10"/>
        <rFont val="Times New Roman"/>
        <charset val="134"/>
      </rPr>
      <t>6</t>
    </r>
    <r>
      <rPr>
        <sz val="10"/>
        <rFont val="仿宋_GB2312"/>
        <charset val="134"/>
      </rPr>
      <t>米），总约</t>
    </r>
    <r>
      <rPr>
        <sz val="10"/>
        <rFont val="Times New Roman"/>
        <charset val="134"/>
      </rPr>
      <t>5080</t>
    </r>
    <r>
      <rPr>
        <sz val="10"/>
        <rFont val="宋体"/>
        <charset val="134"/>
      </rPr>
      <t>㎡</t>
    </r>
    <r>
      <rPr>
        <sz val="10"/>
        <rFont val="仿宋_GB2312"/>
        <charset val="134"/>
      </rPr>
      <t>。</t>
    </r>
  </si>
  <si>
    <t>完善巷道硬底化，大大提高村民生活水平。</t>
  </si>
  <si>
    <t>祯祥坑巷道硬底化</t>
  </si>
  <si>
    <t>祯祥坑村</t>
  </si>
  <si>
    <r>
      <rPr>
        <sz val="10"/>
        <rFont val="仿宋_GB2312"/>
        <charset val="134"/>
      </rPr>
      <t>建设巷道并建设道路排水渠，道路长：</t>
    </r>
    <r>
      <rPr>
        <sz val="10"/>
        <rFont val="Times New Roman"/>
        <charset val="134"/>
      </rPr>
      <t>3000</t>
    </r>
    <r>
      <rPr>
        <sz val="10"/>
        <rFont val="仿宋_GB2312"/>
        <charset val="134"/>
      </rPr>
      <t>米；宽：</t>
    </r>
    <r>
      <rPr>
        <sz val="10"/>
        <rFont val="Times New Roman"/>
        <charset val="134"/>
      </rPr>
      <t>6</t>
    </r>
    <r>
      <rPr>
        <sz val="10"/>
        <rFont val="仿宋_GB2312"/>
        <charset val="134"/>
      </rPr>
      <t>米；总约</t>
    </r>
    <r>
      <rPr>
        <sz val="10"/>
        <rFont val="Times New Roman"/>
        <charset val="134"/>
      </rPr>
      <t>18000</t>
    </r>
    <r>
      <rPr>
        <sz val="10"/>
        <rFont val="宋体"/>
        <charset val="134"/>
      </rPr>
      <t>㎡</t>
    </r>
    <r>
      <rPr>
        <sz val="10"/>
        <rFont val="仿宋_GB2312"/>
        <charset val="134"/>
      </rPr>
      <t>。</t>
    </r>
  </si>
  <si>
    <t>提升村内居住环境，方便村民出行</t>
  </si>
  <si>
    <t>车田村村道建设</t>
  </si>
  <si>
    <t>车田村</t>
  </si>
  <si>
    <t>建设车田村内道路并建设道路排水渠</t>
  </si>
  <si>
    <t>莲花心村环村路、村道硬底化</t>
  </si>
  <si>
    <t>莲花心村</t>
  </si>
  <si>
    <r>
      <rPr>
        <sz val="10"/>
        <rFont val="仿宋_GB2312"/>
        <charset val="134"/>
      </rPr>
      <t>建设道路硬底化并建设道路排水渠，总约</t>
    </r>
    <r>
      <rPr>
        <sz val="10"/>
        <rFont val="Times New Roman"/>
        <charset val="134"/>
      </rPr>
      <t>6352</t>
    </r>
    <r>
      <rPr>
        <sz val="10"/>
        <rFont val="宋体"/>
        <charset val="134"/>
      </rPr>
      <t>㎡</t>
    </r>
    <r>
      <rPr>
        <sz val="10"/>
        <rFont val="仿宋_GB2312"/>
        <charset val="134"/>
      </rPr>
      <t>，其中：</t>
    </r>
    <r>
      <rPr>
        <sz val="10"/>
        <rFont val="Times New Roman"/>
        <charset val="134"/>
      </rPr>
      <t xml:space="preserve">
</t>
    </r>
    <r>
      <rPr>
        <sz val="10"/>
        <rFont val="仿宋_GB2312"/>
        <charset val="134"/>
      </rPr>
      <t>环村路长</t>
    </r>
    <r>
      <rPr>
        <sz val="10"/>
        <rFont val="Times New Roman"/>
        <charset val="134"/>
      </rPr>
      <t>320</t>
    </r>
    <r>
      <rPr>
        <sz val="10"/>
        <rFont val="仿宋_GB2312"/>
        <charset val="134"/>
      </rPr>
      <t>米，宽</t>
    </r>
    <r>
      <rPr>
        <sz val="10"/>
        <rFont val="Times New Roman"/>
        <charset val="134"/>
      </rPr>
      <t>8</t>
    </r>
    <r>
      <rPr>
        <sz val="10"/>
        <rFont val="仿宋_GB2312"/>
        <charset val="134"/>
      </rPr>
      <t>米；西围二巷长</t>
    </r>
    <r>
      <rPr>
        <sz val="10"/>
        <rFont val="Times New Roman"/>
        <charset val="134"/>
      </rPr>
      <t>60</t>
    </r>
    <r>
      <rPr>
        <sz val="10"/>
        <rFont val="仿宋_GB2312"/>
        <charset val="134"/>
      </rPr>
      <t>米，宽</t>
    </r>
    <r>
      <rPr>
        <sz val="10"/>
        <rFont val="Times New Roman"/>
        <charset val="134"/>
      </rPr>
      <t>4</t>
    </r>
    <r>
      <rPr>
        <sz val="10"/>
        <rFont val="仿宋_GB2312"/>
        <charset val="134"/>
      </rPr>
      <t>米；西围三巷长</t>
    </r>
    <r>
      <rPr>
        <sz val="10"/>
        <rFont val="Times New Roman"/>
        <charset val="134"/>
      </rPr>
      <t>60</t>
    </r>
    <r>
      <rPr>
        <sz val="10"/>
        <rFont val="仿宋_GB2312"/>
        <charset val="134"/>
      </rPr>
      <t>米，宽</t>
    </r>
    <r>
      <rPr>
        <sz val="10"/>
        <rFont val="Times New Roman"/>
        <charset val="134"/>
      </rPr>
      <t>2.7</t>
    </r>
    <r>
      <rPr>
        <sz val="10"/>
        <rFont val="仿宋_GB2312"/>
        <charset val="134"/>
      </rPr>
      <t>米；西围四巷长</t>
    </r>
    <r>
      <rPr>
        <sz val="10"/>
        <rFont val="Times New Roman"/>
        <charset val="134"/>
      </rPr>
      <t>90</t>
    </r>
    <r>
      <rPr>
        <sz val="10"/>
        <rFont val="仿宋_GB2312"/>
        <charset val="134"/>
      </rPr>
      <t>米，宽</t>
    </r>
    <r>
      <rPr>
        <sz val="10"/>
        <rFont val="Times New Roman"/>
        <charset val="134"/>
      </rPr>
      <t>3</t>
    </r>
    <r>
      <rPr>
        <sz val="10"/>
        <rFont val="仿宋_GB2312"/>
        <charset val="134"/>
      </rPr>
      <t>米；西围六巷长</t>
    </r>
    <r>
      <rPr>
        <sz val="10"/>
        <rFont val="Times New Roman"/>
        <charset val="134"/>
      </rPr>
      <t>110</t>
    </r>
    <r>
      <rPr>
        <sz val="10"/>
        <rFont val="仿宋_GB2312"/>
        <charset val="134"/>
      </rPr>
      <t>米，宽</t>
    </r>
    <r>
      <rPr>
        <sz val="10"/>
        <rFont val="Times New Roman"/>
        <charset val="134"/>
      </rPr>
      <t>4</t>
    </r>
    <r>
      <rPr>
        <sz val="10"/>
        <rFont val="仿宋_GB2312"/>
        <charset val="134"/>
      </rPr>
      <t>米；西围七巷长</t>
    </r>
    <r>
      <rPr>
        <sz val="10"/>
        <rFont val="Times New Roman"/>
        <charset val="134"/>
      </rPr>
      <t>60</t>
    </r>
    <r>
      <rPr>
        <sz val="10"/>
        <rFont val="仿宋_GB2312"/>
        <charset val="134"/>
      </rPr>
      <t>米，宽</t>
    </r>
    <r>
      <rPr>
        <sz val="10"/>
        <rFont val="Times New Roman"/>
        <charset val="134"/>
      </rPr>
      <t>2</t>
    </r>
    <r>
      <rPr>
        <sz val="10"/>
        <rFont val="仿宋_GB2312"/>
        <charset val="134"/>
      </rPr>
      <t>米；北围四巷长</t>
    </r>
    <r>
      <rPr>
        <sz val="10"/>
        <rFont val="Times New Roman"/>
        <charset val="134"/>
      </rPr>
      <t>80</t>
    </r>
    <r>
      <rPr>
        <sz val="10"/>
        <rFont val="仿宋_GB2312"/>
        <charset val="134"/>
      </rPr>
      <t>米，宽</t>
    </r>
    <r>
      <rPr>
        <sz val="10"/>
        <rFont val="Times New Roman"/>
        <charset val="134"/>
      </rPr>
      <t>4.5</t>
    </r>
    <r>
      <rPr>
        <sz val="10"/>
        <rFont val="仿宋_GB2312"/>
        <charset val="134"/>
      </rPr>
      <t>米；东围一巷长</t>
    </r>
    <r>
      <rPr>
        <sz val="10"/>
        <rFont val="Times New Roman"/>
        <charset val="134"/>
      </rPr>
      <t>40</t>
    </r>
    <r>
      <rPr>
        <sz val="10"/>
        <rFont val="仿宋_GB2312"/>
        <charset val="134"/>
      </rPr>
      <t>米，宽</t>
    </r>
    <r>
      <rPr>
        <sz val="10"/>
        <rFont val="Times New Roman"/>
        <charset val="134"/>
      </rPr>
      <t>3.2</t>
    </r>
    <r>
      <rPr>
        <sz val="10"/>
        <rFont val="仿宋_GB2312"/>
        <charset val="134"/>
      </rPr>
      <t>米；东围六巷长</t>
    </r>
    <r>
      <rPr>
        <sz val="10"/>
        <rFont val="Times New Roman"/>
        <charset val="134"/>
      </rPr>
      <t>100</t>
    </r>
    <r>
      <rPr>
        <sz val="10"/>
        <rFont val="仿宋_GB2312"/>
        <charset val="134"/>
      </rPr>
      <t>米，宽</t>
    </r>
    <r>
      <rPr>
        <sz val="10"/>
        <rFont val="Times New Roman"/>
        <charset val="134"/>
      </rPr>
      <t>3.2</t>
    </r>
    <r>
      <rPr>
        <sz val="10"/>
        <rFont val="仿宋_GB2312"/>
        <charset val="134"/>
      </rPr>
      <t>米；东围七巷长</t>
    </r>
    <r>
      <rPr>
        <sz val="10"/>
        <rFont val="Times New Roman"/>
        <charset val="134"/>
      </rPr>
      <t>110</t>
    </r>
    <r>
      <rPr>
        <sz val="10"/>
        <rFont val="仿宋_GB2312"/>
        <charset val="134"/>
      </rPr>
      <t>米，宽</t>
    </r>
    <r>
      <rPr>
        <sz val="10"/>
        <rFont val="Times New Roman"/>
        <charset val="134"/>
      </rPr>
      <t>3.2</t>
    </r>
    <r>
      <rPr>
        <sz val="10"/>
        <rFont val="仿宋_GB2312"/>
        <charset val="134"/>
      </rPr>
      <t>米；东围十巷长</t>
    </r>
    <r>
      <rPr>
        <sz val="10"/>
        <rFont val="Times New Roman"/>
        <charset val="134"/>
      </rPr>
      <t>100</t>
    </r>
    <r>
      <rPr>
        <sz val="10"/>
        <rFont val="仿宋_GB2312"/>
        <charset val="134"/>
      </rPr>
      <t>米，宽</t>
    </r>
    <r>
      <rPr>
        <sz val="10"/>
        <rFont val="Times New Roman"/>
        <charset val="134"/>
      </rPr>
      <t>4</t>
    </r>
    <r>
      <rPr>
        <sz val="10"/>
        <rFont val="仿宋_GB2312"/>
        <charset val="134"/>
      </rPr>
      <t>米；东围十三巷长</t>
    </r>
    <r>
      <rPr>
        <sz val="10"/>
        <rFont val="Times New Roman"/>
        <charset val="134"/>
      </rPr>
      <t>80</t>
    </r>
    <r>
      <rPr>
        <sz val="10"/>
        <rFont val="仿宋_GB2312"/>
        <charset val="134"/>
      </rPr>
      <t>米，宽</t>
    </r>
    <r>
      <rPr>
        <sz val="10"/>
        <rFont val="Times New Roman"/>
        <charset val="134"/>
      </rPr>
      <t>5</t>
    </r>
    <r>
      <rPr>
        <sz val="10"/>
        <rFont val="仿宋_GB2312"/>
        <charset val="134"/>
      </rPr>
      <t>米；南围九巷长</t>
    </r>
    <r>
      <rPr>
        <sz val="10"/>
        <rFont val="Times New Roman"/>
        <charset val="134"/>
      </rPr>
      <t>50</t>
    </r>
    <r>
      <rPr>
        <sz val="10"/>
        <rFont val="仿宋_GB2312"/>
        <charset val="134"/>
      </rPr>
      <t>米，宽</t>
    </r>
    <r>
      <rPr>
        <sz val="10"/>
        <rFont val="Times New Roman"/>
        <charset val="134"/>
      </rPr>
      <t>5</t>
    </r>
    <r>
      <rPr>
        <sz val="10"/>
        <rFont val="仿宋_GB2312"/>
        <charset val="134"/>
      </rPr>
      <t>米；南围十巷长</t>
    </r>
    <r>
      <rPr>
        <sz val="10"/>
        <rFont val="Times New Roman"/>
        <charset val="134"/>
      </rPr>
      <t>70</t>
    </r>
    <r>
      <rPr>
        <sz val="10"/>
        <rFont val="仿宋_GB2312"/>
        <charset val="134"/>
      </rPr>
      <t>米，宽</t>
    </r>
    <r>
      <rPr>
        <sz val="10"/>
        <rFont val="Times New Roman"/>
        <charset val="134"/>
      </rPr>
      <t>5</t>
    </r>
    <r>
      <rPr>
        <sz val="10"/>
        <rFont val="仿宋_GB2312"/>
        <charset val="134"/>
      </rPr>
      <t>米。</t>
    </r>
    <r>
      <rPr>
        <sz val="10"/>
        <rFont val="Times New Roman"/>
        <charset val="134"/>
      </rPr>
      <t xml:space="preserve">  </t>
    </r>
  </si>
  <si>
    <t>东寮村道路硬底化</t>
  </si>
  <si>
    <r>
      <rPr>
        <sz val="10"/>
        <rFont val="仿宋_GB2312"/>
        <charset val="134"/>
      </rPr>
      <t>对东寮村进行道路硬底化建设，寨前地坪约</t>
    </r>
    <r>
      <rPr>
        <sz val="10"/>
        <rFont val="Times New Roman"/>
        <charset val="134"/>
      </rPr>
      <t>3528</t>
    </r>
    <r>
      <rPr>
        <sz val="10"/>
        <rFont val="宋体"/>
        <charset val="134"/>
      </rPr>
      <t>㎡</t>
    </r>
    <r>
      <rPr>
        <sz val="10"/>
        <rFont val="仿宋_GB2312"/>
        <charset val="134"/>
      </rPr>
      <t>，道路约</t>
    </r>
    <r>
      <rPr>
        <sz val="10"/>
        <rFont val="Times New Roman"/>
        <charset val="134"/>
      </rPr>
      <t>1200</t>
    </r>
    <r>
      <rPr>
        <sz val="10"/>
        <rFont val="宋体"/>
        <charset val="134"/>
      </rPr>
      <t>㎡</t>
    </r>
    <r>
      <rPr>
        <sz val="10"/>
        <rFont val="仿宋_GB2312"/>
        <charset val="134"/>
      </rPr>
      <t>，池边步道约</t>
    </r>
    <r>
      <rPr>
        <sz val="10"/>
        <rFont val="Times New Roman"/>
        <charset val="134"/>
      </rPr>
      <t>458</t>
    </r>
    <r>
      <rPr>
        <sz val="10"/>
        <rFont val="宋体"/>
        <charset val="134"/>
      </rPr>
      <t>㎡</t>
    </r>
    <r>
      <rPr>
        <sz val="10"/>
        <rFont val="仿宋_GB2312"/>
        <charset val="134"/>
      </rPr>
      <t>。</t>
    </r>
  </si>
  <si>
    <t>车田桥改造</t>
  </si>
  <si>
    <r>
      <rPr>
        <sz val="10"/>
        <rFont val="仿宋_GB2312"/>
        <charset val="134"/>
      </rPr>
      <t>原有老桥现已成危桥，将拆除后重建一座合规合格的新桥，桥面宽</t>
    </r>
    <r>
      <rPr>
        <sz val="10"/>
        <rFont val="Times New Roman"/>
        <charset val="134"/>
      </rPr>
      <t>13m</t>
    </r>
    <r>
      <rPr>
        <sz val="10"/>
        <rFont val="仿宋_GB2312"/>
        <charset val="134"/>
      </rPr>
      <t>，长</t>
    </r>
    <r>
      <rPr>
        <sz val="10"/>
        <rFont val="Times New Roman"/>
        <charset val="134"/>
      </rPr>
      <t>34.5m</t>
    </r>
    <r>
      <rPr>
        <sz val="10"/>
        <rFont val="仿宋_GB2312"/>
        <charset val="134"/>
      </rPr>
      <t>，预算总造价</t>
    </r>
    <r>
      <rPr>
        <sz val="10"/>
        <rFont val="Times New Roman"/>
        <charset val="134"/>
      </rPr>
      <t>280</t>
    </r>
    <r>
      <rPr>
        <sz val="10"/>
        <rFont val="仿宋_GB2312"/>
        <charset val="134"/>
      </rPr>
      <t>万元，</t>
    </r>
  </si>
  <si>
    <t>埔田镇乡村振兴示范带规划</t>
  </si>
  <si>
    <t>编制乡村振兴示范带规划，对埔田镇乡村振兴示范带进行规划设计。</t>
  </si>
  <si>
    <t>为发展乡村振兴示范带做好前期规划，保障后续工作正常运行。</t>
  </si>
  <si>
    <r>
      <rPr>
        <sz val="10"/>
        <rFont val="宋体"/>
        <charset val="134"/>
      </rPr>
      <t>荖</t>
    </r>
    <r>
      <rPr>
        <sz val="10"/>
        <rFont val="仿宋_GB2312"/>
        <charset val="134"/>
      </rPr>
      <t>洋村巷道硬底化</t>
    </r>
  </si>
  <si>
    <r>
      <rPr>
        <sz val="10"/>
        <rFont val="宋体"/>
        <charset val="134"/>
      </rPr>
      <t>荖</t>
    </r>
    <r>
      <rPr>
        <sz val="10"/>
        <rFont val="仿宋_GB2312"/>
        <charset val="134"/>
      </rPr>
      <t>洋村</t>
    </r>
  </si>
  <si>
    <r>
      <rPr>
        <sz val="10"/>
        <rFont val="仿宋_GB2312"/>
        <charset val="134"/>
      </rPr>
      <t>对</t>
    </r>
    <r>
      <rPr>
        <sz val="10"/>
        <rFont val="宋体"/>
        <charset val="134"/>
      </rPr>
      <t>荖</t>
    </r>
    <r>
      <rPr>
        <sz val="10"/>
        <rFont val="仿宋_GB2312"/>
        <charset val="134"/>
      </rPr>
      <t>洋村进行巷道硬底化，共计六条巷道，路线一长度：</t>
    </r>
    <r>
      <rPr>
        <sz val="10"/>
        <rFont val="Times New Roman"/>
        <charset val="134"/>
      </rPr>
      <t>158</t>
    </r>
    <r>
      <rPr>
        <sz val="10"/>
        <rFont val="仿宋_GB2312"/>
        <charset val="134"/>
      </rPr>
      <t>米；路线二长度：</t>
    </r>
    <r>
      <rPr>
        <sz val="10"/>
        <rFont val="Times New Roman"/>
        <charset val="134"/>
      </rPr>
      <t>230</t>
    </r>
    <r>
      <rPr>
        <sz val="10"/>
        <rFont val="仿宋_GB2312"/>
        <charset val="134"/>
      </rPr>
      <t>米；路线三长度：</t>
    </r>
    <r>
      <rPr>
        <sz val="10"/>
        <rFont val="Times New Roman"/>
        <charset val="134"/>
      </rPr>
      <t>273</t>
    </r>
    <r>
      <rPr>
        <sz val="10"/>
        <rFont val="仿宋_GB2312"/>
        <charset val="134"/>
      </rPr>
      <t>米；路线四长度：</t>
    </r>
    <r>
      <rPr>
        <sz val="10"/>
        <rFont val="Times New Roman"/>
        <charset val="134"/>
      </rPr>
      <t>102</t>
    </r>
    <r>
      <rPr>
        <sz val="10"/>
        <rFont val="仿宋_GB2312"/>
        <charset val="134"/>
      </rPr>
      <t>米；路线五长度：</t>
    </r>
    <r>
      <rPr>
        <sz val="10"/>
        <rFont val="Times New Roman"/>
        <charset val="134"/>
      </rPr>
      <t>291</t>
    </r>
    <r>
      <rPr>
        <sz val="10"/>
        <rFont val="仿宋_GB2312"/>
        <charset val="134"/>
      </rPr>
      <t>米；路线六长度：</t>
    </r>
    <r>
      <rPr>
        <sz val="10"/>
        <rFont val="Times New Roman"/>
        <charset val="134"/>
      </rPr>
      <t>662</t>
    </r>
    <r>
      <rPr>
        <sz val="10"/>
        <rFont val="仿宋_GB2312"/>
        <charset val="134"/>
      </rPr>
      <t>米。</t>
    </r>
  </si>
  <si>
    <t>新岭学校改造</t>
  </si>
  <si>
    <t>改造升级新岭学校。</t>
  </si>
  <si>
    <t>提升村内公共服务水平，进一步改善教育水平。</t>
  </si>
  <si>
    <t>新岭环山景观生态绿道建设</t>
  </si>
  <si>
    <r>
      <rPr>
        <sz val="10"/>
        <rFont val="仿宋_GB2312"/>
        <charset val="134"/>
      </rPr>
      <t>对环山公路进行提升改造，全长</t>
    </r>
    <r>
      <rPr>
        <sz val="10"/>
        <rFont val="Times New Roman"/>
        <charset val="134"/>
      </rPr>
      <t>2.5</t>
    </r>
    <r>
      <rPr>
        <sz val="10"/>
        <rFont val="仿宋_GB2312"/>
        <charset val="134"/>
      </rPr>
      <t>公里，铺设水泥硬底化及其配套设施，加设</t>
    </r>
    <r>
      <rPr>
        <sz val="10"/>
        <rFont val="Times New Roman"/>
        <charset val="134"/>
      </rPr>
      <t>3</t>
    </r>
    <r>
      <rPr>
        <sz val="10"/>
        <rFont val="仿宋_GB2312"/>
        <charset val="134"/>
      </rPr>
      <t>个景观</t>
    </r>
    <r>
      <rPr>
        <sz val="10"/>
        <rFont val="宋体"/>
        <charset val="134"/>
      </rPr>
      <t>瞭</t>
    </r>
    <r>
      <rPr>
        <sz val="10"/>
        <rFont val="仿宋_GB2312"/>
        <charset val="134"/>
      </rPr>
      <t>望台、沿途加设宣传景观标识，在幸福绿道</t>
    </r>
    <r>
      <rPr>
        <sz val="10"/>
        <rFont val="Times New Roman"/>
        <charset val="134"/>
      </rPr>
      <t>“</t>
    </r>
    <r>
      <rPr>
        <sz val="10"/>
        <rFont val="仿宋_GB2312"/>
        <charset val="134"/>
      </rPr>
      <t>伯公庙</t>
    </r>
    <r>
      <rPr>
        <sz val="10"/>
        <rFont val="Times New Roman"/>
        <charset val="134"/>
      </rPr>
      <t>”</t>
    </r>
    <r>
      <rPr>
        <sz val="10"/>
        <rFont val="仿宋_GB2312"/>
        <charset val="134"/>
      </rPr>
      <t>附近加设休闲步道与环山绿道相接，改善道路质量，盘活山地用途，为村民上山种植提供方便，提高种植效益，同时为村民提供休闲健身好去处，与幸福绿道现成整体一片，建成后为新岭文旅乡村增添色彩，为埔田后花园打造乡村振兴文旅融合新形态，计划总投资</t>
    </r>
    <r>
      <rPr>
        <sz val="10"/>
        <rFont val="Times New Roman"/>
        <charset val="134"/>
      </rPr>
      <t>150</t>
    </r>
    <r>
      <rPr>
        <sz val="10"/>
        <rFont val="仿宋_GB2312"/>
        <charset val="134"/>
      </rPr>
      <t>万元。</t>
    </r>
  </si>
  <si>
    <t>进一步提升村容村貌，切实改善人居环境为目标，解决村民生活、出行难问题，提升村民生活质量。</t>
  </si>
  <si>
    <t>老岭村休闲农业与乡村旅游项目</t>
  </si>
  <si>
    <t>老岭村</t>
  </si>
  <si>
    <t>建设寨前池围石栏杆、池边公园及配套灯饰，提供休闲农业与乡村旅游服务。</t>
  </si>
  <si>
    <t>进一步提升村容村貌，切实改善人居环境为目标。</t>
  </si>
  <si>
    <t>饶平村寨前连片打造工程</t>
  </si>
  <si>
    <t>饶平村</t>
  </si>
  <si>
    <r>
      <rPr>
        <sz val="10"/>
        <rFont val="仿宋_GB2312"/>
        <charset val="134"/>
      </rPr>
      <t>饶平村寨前连片打造工程，对沿溪边道路进行砌石，满护坡，溪道周边绿化，硬化</t>
    </r>
    <r>
      <rPr>
        <sz val="10"/>
        <rFont val="Times New Roman"/>
        <charset val="134"/>
      </rPr>
      <t xml:space="preserve"> (</t>
    </r>
    <r>
      <rPr>
        <sz val="10"/>
        <rFont val="仿宋_GB2312"/>
        <charset val="134"/>
      </rPr>
      <t>贴步道砖</t>
    </r>
    <r>
      <rPr>
        <sz val="10"/>
        <rFont val="Times New Roman"/>
        <charset val="134"/>
      </rPr>
      <t>)</t>
    </r>
    <r>
      <rPr>
        <sz val="10"/>
        <rFont val="仿宋_GB2312"/>
        <charset val="134"/>
      </rPr>
      <t>，接入原有的运动绿道建设。计划总投资</t>
    </r>
    <r>
      <rPr>
        <sz val="10"/>
        <rFont val="Times New Roman"/>
        <charset val="134"/>
      </rPr>
      <t>100</t>
    </r>
    <r>
      <rPr>
        <sz val="10"/>
        <rFont val="仿宋_GB2312"/>
        <charset val="134"/>
      </rPr>
      <t>万元。</t>
    </r>
  </si>
  <si>
    <r>
      <rPr>
        <sz val="10"/>
        <rFont val="Times New Roman"/>
        <charset val="134"/>
      </rPr>
      <t>2023</t>
    </r>
    <r>
      <rPr>
        <sz val="10"/>
        <rFont val="仿宋_GB2312"/>
        <charset val="134"/>
      </rPr>
      <t>年埔田镇大件物品可燃生活垃圾转运费</t>
    </r>
  </si>
  <si>
    <t>保障大件物品可燃生活垃圾正常转运。</t>
  </si>
  <si>
    <t>埔田镇学校照明改造</t>
  </si>
  <si>
    <t>对全镇学校照明进行改造，提升镇域教育施设水平。</t>
  </si>
  <si>
    <t>改善教育水平，增强文化建设。</t>
  </si>
  <si>
    <t>预制菜项目</t>
  </si>
  <si>
    <t>牵头科研机构与竹笋企业、餐饮单位合作，推广宣传预制菜产品，打造埔田特色预制菜。</t>
  </si>
  <si>
    <t>培养市场主体，加强品牌打造，增强经济建设。</t>
  </si>
  <si>
    <t>老龙村光伏项目</t>
  </si>
  <si>
    <t>建设促进村集体收入的光伏发电项目。</t>
  </si>
  <si>
    <t>改善村集体收入单一及薄弱现状。</t>
  </si>
  <si>
    <t>老岭村光伏项目</t>
  </si>
  <si>
    <t>莲花心村光伏项目</t>
  </si>
  <si>
    <t>埔田镇村庄规划</t>
  </si>
  <si>
    <t>编制埔田镇村庄规划，对田镇村庄进行规划设计。</t>
  </si>
  <si>
    <t>为村庄发展做好规划，加强村庄规范建设。</t>
  </si>
  <si>
    <t>云路镇</t>
  </si>
  <si>
    <r>
      <rPr>
        <sz val="10"/>
        <rFont val="仿宋_GB2312"/>
        <charset val="134"/>
      </rPr>
      <t>云路镇</t>
    </r>
    <r>
      <rPr>
        <sz val="10"/>
        <rFont val="Times New Roman"/>
        <charset val="134"/>
      </rPr>
      <t>2023</t>
    </r>
    <r>
      <rPr>
        <sz val="10"/>
        <rFont val="仿宋_GB2312"/>
        <charset val="134"/>
      </rPr>
      <t>年镇村保洁机制</t>
    </r>
  </si>
  <si>
    <r>
      <rPr>
        <sz val="10"/>
        <rFont val="仿宋_GB2312"/>
        <charset val="134"/>
      </rPr>
      <t>按每人每月</t>
    </r>
    <r>
      <rPr>
        <sz val="10"/>
        <rFont val="Times New Roman"/>
        <charset val="134"/>
      </rPr>
      <t>2.5</t>
    </r>
    <r>
      <rPr>
        <sz val="10"/>
        <rFont val="仿宋_GB2312"/>
        <charset val="134"/>
      </rPr>
      <t>元拨付各村。</t>
    </r>
  </si>
  <si>
    <t>全面提升人居环境。</t>
  </si>
  <si>
    <t>云宝大道保洁机制</t>
  </si>
  <si>
    <t>居委</t>
  </si>
  <si>
    <t>云宝大道环境卫生整治及日常保洁。</t>
  </si>
  <si>
    <t>提升人居环境，创建美丽圩镇。</t>
  </si>
  <si>
    <r>
      <rPr>
        <sz val="10"/>
        <rFont val="仿宋_GB2312"/>
        <charset val="134"/>
      </rPr>
      <t>云路镇</t>
    </r>
    <r>
      <rPr>
        <sz val="10"/>
        <rFont val="Times New Roman"/>
        <charset val="134"/>
      </rPr>
      <t>2023</t>
    </r>
    <r>
      <rPr>
        <sz val="10"/>
        <rFont val="仿宋_GB2312"/>
        <charset val="134"/>
      </rPr>
      <t>年平安乡村智慧化改造项目</t>
    </r>
  </si>
  <si>
    <r>
      <rPr>
        <sz val="10"/>
        <rFont val="仿宋_GB2312"/>
        <charset val="134"/>
      </rPr>
      <t>支付全镇</t>
    </r>
    <r>
      <rPr>
        <sz val="10"/>
        <rFont val="Times New Roman"/>
        <charset val="134"/>
      </rPr>
      <t>339</t>
    </r>
    <r>
      <rPr>
        <sz val="10"/>
        <rFont val="仿宋_GB2312"/>
        <charset val="134"/>
      </rPr>
      <t>路视频监控服务费用。</t>
    </r>
  </si>
  <si>
    <t>利用视频技术、展示乡村重点位置实时视频、记录现场录像，分析异常行为，提示异常事件监测能力，实现乡村智慧化管理。</t>
  </si>
  <si>
    <t>北洋村中心溪截污处理及生态补水工程日常运营维护</t>
  </si>
  <si>
    <t>北洋中心溪</t>
  </si>
  <si>
    <t>北洋村</t>
  </si>
  <si>
    <t>中心溪截污处理及生态补水工程日常运营维护经费</t>
  </si>
  <si>
    <t>保障日常维护，确保正常运营。</t>
  </si>
  <si>
    <t>云路中心溪德桥溪段截污处理及生态补水工程（二期）</t>
  </si>
  <si>
    <t>采用复合氧化塘工艺，即狐尾藻塘为主体并组合生态填料坝，在坝体上配置植物，套养珍珠蚌延伸生物利用链。</t>
  </si>
  <si>
    <t>实现吸附、硝化、脱氮等多种机能，达到净化污水的目的，提高了氧化塘的生化效率。</t>
  </si>
  <si>
    <t>梅坛村美丽宜居村项目</t>
  </si>
  <si>
    <t>梅坛村</t>
  </si>
  <si>
    <r>
      <rPr>
        <sz val="10"/>
        <rFont val="仿宋_GB2312"/>
        <charset val="134"/>
      </rPr>
      <t>利冲西面路硬底化（长：</t>
    </r>
    <r>
      <rPr>
        <sz val="10"/>
        <rFont val="Times New Roman"/>
        <charset val="134"/>
      </rPr>
      <t>300</t>
    </r>
    <r>
      <rPr>
        <sz val="10"/>
        <rFont val="仿宋_GB2312"/>
        <charset val="134"/>
      </rPr>
      <t>米，宽：</t>
    </r>
    <r>
      <rPr>
        <sz val="10"/>
        <rFont val="Times New Roman"/>
        <charset val="134"/>
      </rPr>
      <t>5</t>
    </r>
    <r>
      <rPr>
        <sz val="10"/>
        <rFont val="仿宋_GB2312"/>
        <charset val="134"/>
      </rPr>
      <t>米）；寨前大池安全防护及绿化；新建村庄入口标识；寨内片区生活污水管道改造长</t>
    </r>
    <r>
      <rPr>
        <sz val="10"/>
        <rFont val="Times New Roman"/>
        <charset val="134"/>
      </rPr>
      <t>250</t>
    </r>
    <r>
      <rPr>
        <sz val="10"/>
        <rFont val="仿宋_GB2312"/>
        <charset val="134"/>
      </rPr>
      <t>米。</t>
    </r>
  </si>
  <si>
    <t>提升村居环境，方便村民出行，创建美丽宜居村。</t>
  </si>
  <si>
    <t>古湖村美丽宜居村项目</t>
  </si>
  <si>
    <t>古湖村</t>
  </si>
  <si>
    <r>
      <rPr>
        <sz val="10"/>
        <rFont val="仿宋_GB2312"/>
        <charset val="134"/>
      </rPr>
      <t>老祠堂路硬底化（长：</t>
    </r>
    <r>
      <rPr>
        <sz val="10"/>
        <rFont val="Times New Roman"/>
        <charset val="134"/>
      </rPr>
      <t xml:space="preserve">150 </t>
    </r>
    <r>
      <rPr>
        <sz val="10"/>
        <rFont val="仿宋_GB2312"/>
        <charset val="134"/>
      </rPr>
      <t>米、宽：</t>
    </r>
    <r>
      <rPr>
        <sz val="10"/>
        <rFont val="Times New Roman"/>
        <charset val="134"/>
      </rPr>
      <t>4</t>
    </r>
    <r>
      <rPr>
        <sz val="10"/>
        <rFont val="仿宋_GB2312"/>
        <charset val="134"/>
      </rPr>
      <t>米）加</t>
    </r>
    <r>
      <rPr>
        <sz val="10"/>
        <rFont val="Times New Roman"/>
        <charset val="134"/>
      </rPr>
      <t>45</t>
    </r>
    <r>
      <rPr>
        <sz val="10"/>
        <rFont val="仿宋_GB2312"/>
        <charset val="134"/>
      </rPr>
      <t>米地下排污；西面福利厝旁路硬底化（长：</t>
    </r>
    <r>
      <rPr>
        <sz val="10"/>
        <rFont val="Times New Roman"/>
        <charset val="134"/>
      </rPr>
      <t>70</t>
    </r>
    <r>
      <rPr>
        <sz val="10"/>
        <rFont val="仿宋_GB2312"/>
        <charset val="134"/>
      </rPr>
      <t>米、宽：</t>
    </r>
    <r>
      <rPr>
        <sz val="10"/>
        <rFont val="Times New Roman"/>
        <charset val="134"/>
      </rPr>
      <t>3</t>
    </r>
    <r>
      <rPr>
        <sz val="10"/>
        <rFont val="仿宋_GB2312"/>
        <charset val="134"/>
      </rPr>
      <t>米）；义成围后路硬底化（长：</t>
    </r>
    <r>
      <rPr>
        <sz val="10"/>
        <rFont val="Times New Roman"/>
        <charset val="134"/>
      </rPr>
      <t>70</t>
    </r>
    <r>
      <rPr>
        <sz val="10"/>
        <rFont val="仿宋_GB2312"/>
        <charset val="134"/>
      </rPr>
      <t>米、宽：</t>
    </r>
    <r>
      <rPr>
        <sz val="10"/>
        <rFont val="Times New Roman"/>
        <charset val="134"/>
      </rPr>
      <t>4</t>
    </r>
    <r>
      <rPr>
        <sz val="10"/>
        <rFont val="仿宋_GB2312"/>
        <charset val="134"/>
      </rPr>
      <t>米）；黄厝围</t>
    </r>
    <r>
      <rPr>
        <sz val="10"/>
        <rFont val="Times New Roman"/>
        <charset val="134"/>
      </rPr>
      <t>1</t>
    </r>
    <r>
      <rPr>
        <sz val="10"/>
        <rFont val="仿宋_GB2312"/>
        <charset val="134"/>
      </rPr>
      <t>路硬底化（长：</t>
    </r>
    <r>
      <rPr>
        <sz val="10"/>
        <rFont val="Times New Roman"/>
        <charset val="134"/>
      </rPr>
      <t xml:space="preserve">120 </t>
    </r>
    <r>
      <rPr>
        <sz val="10"/>
        <rFont val="仿宋_GB2312"/>
        <charset val="134"/>
      </rPr>
      <t>米、宽：</t>
    </r>
    <r>
      <rPr>
        <sz val="10"/>
        <rFont val="Times New Roman"/>
        <charset val="134"/>
      </rPr>
      <t>2.5</t>
    </r>
    <r>
      <rPr>
        <sz val="10"/>
        <rFont val="仿宋_GB2312"/>
        <charset val="134"/>
      </rPr>
      <t>米）；黄厝围</t>
    </r>
    <r>
      <rPr>
        <sz val="10"/>
        <rFont val="Times New Roman"/>
        <charset val="134"/>
      </rPr>
      <t>2</t>
    </r>
    <r>
      <rPr>
        <sz val="10"/>
        <rFont val="仿宋_GB2312"/>
        <charset val="134"/>
      </rPr>
      <t>路硬底化（长：</t>
    </r>
    <r>
      <rPr>
        <sz val="10"/>
        <rFont val="Times New Roman"/>
        <charset val="134"/>
      </rPr>
      <t>120</t>
    </r>
    <r>
      <rPr>
        <sz val="10"/>
        <rFont val="仿宋_GB2312"/>
        <charset val="134"/>
      </rPr>
      <t>米、宽：</t>
    </r>
    <r>
      <rPr>
        <sz val="10"/>
        <rFont val="Times New Roman"/>
        <charset val="134"/>
      </rPr>
      <t>2.5</t>
    </r>
    <r>
      <rPr>
        <sz val="10"/>
        <rFont val="仿宋_GB2312"/>
        <charset val="134"/>
      </rPr>
      <t>米）；村委会旁路硬底化（长：</t>
    </r>
    <r>
      <rPr>
        <sz val="10"/>
        <rFont val="Times New Roman"/>
        <charset val="134"/>
      </rPr>
      <t>65</t>
    </r>
    <r>
      <rPr>
        <sz val="10"/>
        <rFont val="仿宋_GB2312"/>
        <charset val="134"/>
      </rPr>
      <t>米、宽：</t>
    </r>
    <r>
      <rPr>
        <sz val="10"/>
        <rFont val="Times New Roman"/>
        <charset val="134"/>
      </rPr>
      <t>3</t>
    </r>
    <r>
      <rPr>
        <sz val="10"/>
        <rFont val="仿宋_GB2312"/>
        <charset val="134"/>
      </rPr>
      <t>米）；生活污水管道铺设；西面锡锥厝旁路硬底化（长：</t>
    </r>
    <r>
      <rPr>
        <sz val="10"/>
        <rFont val="Times New Roman"/>
        <charset val="134"/>
      </rPr>
      <t>90</t>
    </r>
    <r>
      <rPr>
        <sz val="10"/>
        <rFont val="仿宋_GB2312"/>
        <charset val="134"/>
      </rPr>
      <t>米、宽</t>
    </r>
    <r>
      <rPr>
        <sz val="10"/>
        <rFont val="Times New Roman"/>
        <charset val="134"/>
      </rPr>
      <t>3</t>
    </r>
    <r>
      <rPr>
        <sz val="10"/>
        <rFont val="仿宋_GB2312"/>
        <charset val="134"/>
      </rPr>
      <t>米）；村公所旁公厕改造；小公园配套设施升级；边角地改造四小园。</t>
    </r>
  </si>
  <si>
    <t>新桃村特色精品村项目</t>
  </si>
  <si>
    <t>新桃村</t>
  </si>
  <si>
    <r>
      <rPr>
        <sz val="10"/>
        <rFont val="仿宋_GB2312"/>
        <charset val="134"/>
      </rPr>
      <t>村、巷道长</t>
    </r>
    <r>
      <rPr>
        <sz val="10"/>
        <rFont val="Times New Roman"/>
        <charset val="134"/>
      </rPr>
      <t>450</t>
    </r>
    <r>
      <rPr>
        <sz val="10"/>
        <rFont val="仿宋_GB2312"/>
        <charset val="134"/>
      </rPr>
      <t>米、宽</t>
    </r>
    <r>
      <rPr>
        <sz val="10"/>
        <rFont val="Times New Roman"/>
        <charset val="134"/>
      </rPr>
      <t>2-4</t>
    </r>
    <r>
      <rPr>
        <sz val="10"/>
        <rFont val="仿宋_GB2312"/>
        <charset val="134"/>
      </rPr>
      <t>米，水泥化、绿化、路灯及配套；水沟长</t>
    </r>
    <r>
      <rPr>
        <sz val="10"/>
        <rFont val="Times New Roman"/>
        <charset val="134"/>
      </rPr>
      <t>700</t>
    </r>
    <r>
      <rPr>
        <sz val="10"/>
        <rFont val="仿宋_GB2312"/>
        <charset val="134"/>
      </rPr>
      <t>米、宽约</t>
    </r>
    <r>
      <rPr>
        <sz val="10"/>
        <rFont val="Times New Roman"/>
        <charset val="134"/>
      </rPr>
      <t>2</t>
    </r>
    <r>
      <rPr>
        <sz val="10"/>
        <rFont val="仿宋_GB2312"/>
        <charset val="134"/>
      </rPr>
      <t>米，覆盖修建成人行道及配套；文化公园及两池升级配套；生活污水整改及配套。</t>
    </r>
  </si>
  <si>
    <t>东后村溪北侧驳岸护堤石篱</t>
  </si>
  <si>
    <t>东后村</t>
  </si>
  <si>
    <r>
      <rPr>
        <sz val="10"/>
        <rFont val="仿宋_GB2312"/>
        <charset val="134"/>
      </rPr>
      <t>东后村文化公园至忠厚解放桥沿溪驳岸护堤石篱，全长约</t>
    </r>
    <r>
      <rPr>
        <sz val="10"/>
        <rFont val="Times New Roman"/>
        <charset val="134"/>
      </rPr>
      <t>300</t>
    </r>
    <r>
      <rPr>
        <sz val="10"/>
        <rFont val="仿宋_GB2312"/>
        <charset val="134"/>
      </rPr>
      <t>米。</t>
    </r>
  </si>
  <si>
    <t>完善沿溪驳岸规划，做好安全防护。</t>
  </si>
  <si>
    <t>军田村下田永思路硬底化及寨前休闲广场</t>
  </si>
  <si>
    <t>军田村下田社</t>
  </si>
  <si>
    <t>军田村</t>
  </si>
  <si>
    <r>
      <rPr>
        <sz val="10"/>
        <rFont val="仿宋_GB2312"/>
        <charset val="134"/>
      </rPr>
      <t>永思路长约</t>
    </r>
    <r>
      <rPr>
        <sz val="10"/>
        <rFont val="Times New Roman"/>
        <charset val="134"/>
      </rPr>
      <t>100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厘米硬底化；寨前地埕面积约</t>
    </r>
    <r>
      <rPr>
        <sz val="10"/>
        <rFont val="Times New Roman"/>
        <charset val="134"/>
      </rPr>
      <t>2400</t>
    </r>
    <r>
      <rPr>
        <sz val="10"/>
        <rFont val="仿宋_GB2312"/>
        <charset val="134"/>
      </rPr>
      <t>平方米硬底化及配套。</t>
    </r>
  </si>
  <si>
    <t>为经济发展提供交通保障，提升人居环境；完善村民活动场所，丰富村民日常休闲活动；方便周边群众出行及军田小学师生上学。</t>
  </si>
  <si>
    <t>北洋村福洋路三线整治及市场标识</t>
  </si>
  <si>
    <t>北洋村福洋路</t>
  </si>
  <si>
    <t>对福洋路三线进行整治，建设北洋市场标识。</t>
  </si>
  <si>
    <t>提升福洋路及市场集体形象。</t>
  </si>
  <si>
    <t>翁洋村下新厝道路硬底化及小公园建设</t>
  </si>
  <si>
    <t>翁洋村下新厝</t>
  </si>
  <si>
    <t>翁洋村</t>
  </si>
  <si>
    <r>
      <rPr>
        <sz val="10"/>
        <rFont val="仿宋_GB2312"/>
        <charset val="134"/>
      </rPr>
      <t>长</t>
    </r>
    <r>
      <rPr>
        <sz val="10"/>
        <rFont val="Times New Roman"/>
        <charset val="134"/>
      </rPr>
      <t>500</t>
    </r>
    <r>
      <rPr>
        <sz val="10"/>
        <rFont val="仿宋_GB2312"/>
        <charset val="134"/>
      </rPr>
      <t>米硬底化，周边小公园建设及配套</t>
    </r>
  </si>
  <si>
    <t>提升村居环境，方便村民出行，为经济发展提供交通保障。</t>
  </si>
  <si>
    <t>北关灌区休闲步道陇上段</t>
  </si>
  <si>
    <t>陇上村田心线</t>
  </si>
  <si>
    <t>陇上社</t>
  </si>
  <si>
    <t>铺设步行砖</t>
  </si>
  <si>
    <t>提升公共设施水平，方便村民休闲出行。</t>
  </si>
  <si>
    <t>北关灌区休闲步道北洋段</t>
  </si>
  <si>
    <t>北洋村引韩旁</t>
  </si>
  <si>
    <r>
      <rPr>
        <sz val="10"/>
        <rFont val="仿宋_GB2312"/>
        <charset val="134"/>
      </rPr>
      <t>铺设步行砖约</t>
    </r>
    <r>
      <rPr>
        <sz val="10"/>
        <rFont val="Times New Roman"/>
        <charset val="134"/>
      </rPr>
      <t>850</t>
    </r>
    <r>
      <rPr>
        <sz val="10"/>
        <rFont val="仿宋_GB2312"/>
        <charset val="134"/>
      </rPr>
      <t>米及配套。</t>
    </r>
  </si>
  <si>
    <t>提升村居环境，方便村民出行，丰富村民日常休闲活动。</t>
  </si>
  <si>
    <t>北关灌区休闲步道老桃段</t>
  </si>
  <si>
    <t>老桃村</t>
  </si>
  <si>
    <t>中心溪月浦段村道至水闸休闲步道</t>
  </si>
  <si>
    <t>月浦村</t>
  </si>
  <si>
    <r>
      <rPr>
        <sz val="10"/>
        <rFont val="仿宋_GB2312"/>
        <charset val="134"/>
      </rPr>
      <t>铺设步行砖约</t>
    </r>
    <r>
      <rPr>
        <sz val="10"/>
        <rFont val="Times New Roman"/>
        <charset val="134"/>
      </rPr>
      <t>450</t>
    </r>
    <r>
      <rPr>
        <sz val="10"/>
        <rFont val="仿宋_GB2312"/>
        <charset val="134"/>
      </rPr>
      <t>米</t>
    </r>
  </si>
  <si>
    <t>云路镇宣传标识</t>
  </si>
  <si>
    <t>辖区内主干道宣传标识、镇政府大院宣传标识。</t>
  </si>
  <si>
    <t>营造浓厚党建宣传氛围</t>
  </si>
  <si>
    <t>田东村道路硬底化</t>
  </si>
  <si>
    <t>田东村</t>
  </si>
  <si>
    <r>
      <rPr>
        <sz val="10"/>
        <rFont val="仿宋_GB2312"/>
        <charset val="134"/>
      </rPr>
      <t>村道硬底化长</t>
    </r>
    <r>
      <rPr>
        <sz val="10"/>
        <rFont val="Times New Roman"/>
        <charset val="134"/>
      </rPr>
      <t>270</t>
    </r>
    <r>
      <rPr>
        <sz val="10"/>
        <rFont val="仿宋_GB2312"/>
        <charset val="134"/>
      </rPr>
      <t>米、宽</t>
    </r>
    <r>
      <rPr>
        <sz val="10"/>
        <rFont val="Times New Roman"/>
        <charset val="134"/>
      </rPr>
      <t>4</t>
    </r>
    <r>
      <rPr>
        <sz val="10"/>
        <rFont val="仿宋_GB2312"/>
        <charset val="134"/>
      </rPr>
      <t>米、厚度</t>
    </r>
    <r>
      <rPr>
        <sz val="10"/>
        <rFont val="Times New Roman"/>
        <charset val="134"/>
      </rPr>
      <t>15</t>
    </r>
    <r>
      <rPr>
        <sz val="10"/>
        <rFont val="仿宋_GB2312"/>
        <charset val="134"/>
      </rPr>
      <t>厘米，排水沟长</t>
    </r>
    <r>
      <rPr>
        <sz val="10"/>
        <rFont val="Times New Roman"/>
        <charset val="134"/>
      </rPr>
      <t>200</t>
    </r>
    <r>
      <rPr>
        <sz val="10"/>
        <rFont val="仿宋_GB2312"/>
        <charset val="134"/>
      </rPr>
      <t>米，宽</t>
    </r>
    <r>
      <rPr>
        <sz val="10"/>
        <rFont val="Times New Roman"/>
        <charset val="134"/>
      </rPr>
      <t>40</t>
    </r>
    <r>
      <rPr>
        <sz val="10"/>
        <rFont val="仿宋_GB2312"/>
        <charset val="134"/>
      </rPr>
      <t>厘米；巷口社址前道路硬底化长</t>
    </r>
    <r>
      <rPr>
        <sz val="10"/>
        <rFont val="Times New Roman"/>
        <charset val="134"/>
      </rPr>
      <t>140</t>
    </r>
    <r>
      <rPr>
        <sz val="10"/>
        <rFont val="仿宋_GB2312"/>
        <charset val="134"/>
      </rPr>
      <t>米、宽</t>
    </r>
    <r>
      <rPr>
        <sz val="10"/>
        <rFont val="Times New Roman"/>
        <charset val="134"/>
      </rPr>
      <t>4</t>
    </r>
    <r>
      <rPr>
        <sz val="10"/>
        <rFont val="仿宋_GB2312"/>
        <charset val="134"/>
      </rPr>
      <t>米、厚</t>
    </r>
    <r>
      <rPr>
        <sz val="10"/>
        <rFont val="Times New Roman"/>
        <charset val="134"/>
      </rPr>
      <t>15</t>
    </r>
    <r>
      <rPr>
        <sz val="10"/>
        <rFont val="仿宋_GB2312"/>
        <charset val="134"/>
      </rPr>
      <t>厘米，排水沟</t>
    </r>
    <r>
      <rPr>
        <sz val="10"/>
        <rFont val="Times New Roman"/>
        <charset val="134"/>
      </rPr>
      <t>140</t>
    </r>
    <r>
      <rPr>
        <sz val="10"/>
        <rFont val="仿宋_GB2312"/>
        <charset val="134"/>
      </rPr>
      <t>米、宽度</t>
    </r>
    <r>
      <rPr>
        <sz val="10"/>
        <rFont val="Times New Roman"/>
        <charset val="134"/>
      </rPr>
      <t>60</t>
    </r>
    <r>
      <rPr>
        <sz val="10"/>
        <rFont val="仿宋_GB2312"/>
        <charset val="134"/>
      </rPr>
      <t>厘米；巷口社中段道路硬底化长</t>
    </r>
    <r>
      <rPr>
        <sz val="10"/>
        <rFont val="Times New Roman"/>
        <charset val="134"/>
      </rPr>
      <t>240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厘米；瓦窑至下新厝路道路硬底化长</t>
    </r>
    <r>
      <rPr>
        <sz val="10"/>
        <rFont val="Times New Roman"/>
        <charset val="134"/>
      </rPr>
      <t>110</t>
    </r>
    <r>
      <rPr>
        <sz val="10"/>
        <rFont val="仿宋_GB2312"/>
        <charset val="134"/>
      </rPr>
      <t>米、宽</t>
    </r>
    <r>
      <rPr>
        <sz val="10"/>
        <rFont val="Times New Roman"/>
        <charset val="134"/>
      </rPr>
      <t>4</t>
    </r>
    <r>
      <rPr>
        <sz val="10"/>
        <rFont val="仿宋_GB2312"/>
        <charset val="134"/>
      </rPr>
      <t>米、厚</t>
    </r>
    <r>
      <rPr>
        <sz val="10"/>
        <rFont val="Times New Roman"/>
        <charset val="134"/>
      </rPr>
      <t>20</t>
    </r>
    <r>
      <rPr>
        <sz val="10"/>
        <rFont val="仿宋_GB2312"/>
        <charset val="134"/>
      </rPr>
      <t>厘米；下新线至新池道路硬底化长</t>
    </r>
    <r>
      <rPr>
        <sz val="10"/>
        <rFont val="Times New Roman"/>
        <charset val="134"/>
      </rPr>
      <t>190</t>
    </r>
    <r>
      <rPr>
        <sz val="10"/>
        <rFont val="仿宋_GB2312"/>
        <charset val="134"/>
      </rPr>
      <t>米、宽</t>
    </r>
    <r>
      <rPr>
        <sz val="10"/>
        <rFont val="Times New Roman"/>
        <charset val="134"/>
      </rPr>
      <t>4</t>
    </r>
    <r>
      <rPr>
        <sz val="10"/>
        <rFont val="仿宋_GB2312"/>
        <charset val="134"/>
      </rPr>
      <t>米；民兵厝至下新厝道路硬底化长</t>
    </r>
    <r>
      <rPr>
        <sz val="10"/>
        <rFont val="Times New Roman"/>
        <charset val="134"/>
      </rPr>
      <t>200</t>
    </r>
    <r>
      <rPr>
        <sz val="10"/>
        <rFont val="仿宋_GB2312"/>
        <charset val="134"/>
      </rPr>
      <t>米</t>
    </r>
    <r>
      <rPr>
        <sz val="10"/>
        <rFont val="Times New Roman"/>
        <charset val="134"/>
      </rPr>
      <t>.</t>
    </r>
    <r>
      <rPr>
        <sz val="10"/>
        <rFont val="仿宋_GB2312"/>
        <charset val="134"/>
      </rPr>
      <t>宽</t>
    </r>
    <r>
      <rPr>
        <sz val="10"/>
        <rFont val="Times New Roman"/>
        <charset val="134"/>
      </rPr>
      <t>4</t>
    </r>
    <r>
      <rPr>
        <sz val="10"/>
        <rFont val="仿宋_GB2312"/>
        <charset val="134"/>
      </rPr>
      <t>米；桥上线道路硬底化长</t>
    </r>
    <r>
      <rPr>
        <sz val="10"/>
        <rFont val="Times New Roman"/>
        <charset val="134"/>
      </rPr>
      <t>350</t>
    </r>
    <r>
      <rPr>
        <sz val="10"/>
        <rFont val="仿宋_GB2312"/>
        <charset val="134"/>
      </rPr>
      <t>米</t>
    </r>
    <r>
      <rPr>
        <sz val="10"/>
        <rFont val="Times New Roman"/>
        <charset val="134"/>
      </rPr>
      <t>.</t>
    </r>
    <r>
      <rPr>
        <sz val="10"/>
        <rFont val="仿宋_GB2312"/>
        <charset val="134"/>
      </rPr>
      <t>宽</t>
    </r>
    <r>
      <rPr>
        <sz val="10"/>
        <rFont val="Times New Roman"/>
        <charset val="134"/>
      </rPr>
      <t>6</t>
    </r>
    <r>
      <rPr>
        <sz val="10"/>
        <rFont val="仿宋_GB2312"/>
        <charset val="134"/>
      </rPr>
      <t>米。</t>
    </r>
  </si>
  <si>
    <t>云七村红山头公园建设工程</t>
  </si>
  <si>
    <t>云七村</t>
  </si>
  <si>
    <r>
      <rPr>
        <sz val="10"/>
        <rFont val="仿宋_GB2312"/>
        <charset val="134"/>
      </rPr>
      <t>建设公园，占地面积约</t>
    </r>
    <r>
      <rPr>
        <sz val="10"/>
        <rFont val="Times New Roman"/>
        <charset val="134"/>
      </rPr>
      <t>5</t>
    </r>
    <r>
      <rPr>
        <sz val="10"/>
        <rFont val="仿宋_GB2312"/>
        <charset val="134"/>
      </rPr>
      <t>亩</t>
    </r>
  </si>
  <si>
    <t>提升人居环境，改善村容村貌。</t>
  </si>
  <si>
    <t>象岗村温下沟排水渠配套及路面建设工程</t>
  </si>
  <si>
    <t>象岗村</t>
  </si>
  <si>
    <t>温下沟排水渠埋涵及路面建设</t>
  </si>
  <si>
    <t>解决温下沟片排水堵塞问题，美化村庄环境</t>
  </si>
  <si>
    <t>北洋村赤崎头环境整治</t>
  </si>
  <si>
    <t>北洋村赤崎头</t>
  </si>
  <si>
    <t>环境美化绿化，宣传展板。</t>
  </si>
  <si>
    <t>提升村居环境。</t>
  </si>
  <si>
    <t>北洋村棉洋横路硬底化工程</t>
  </si>
  <si>
    <t>北洋村棉洋</t>
  </si>
  <si>
    <r>
      <rPr>
        <sz val="10"/>
        <rFont val="仿宋_GB2312"/>
        <charset val="134"/>
      </rPr>
      <t>硬底化道路长</t>
    </r>
    <r>
      <rPr>
        <sz val="10"/>
        <rFont val="Times New Roman"/>
        <charset val="134"/>
      </rPr>
      <t>160</t>
    </r>
    <r>
      <rPr>
        <sz val="10"/>
        <rFont val="仿宋_GB2312"/>
        <charset val="134"/>
      </rPr>
      <t>米，宽</t>
    </r>
    <r>
      <rPr>
        <sz val="10"/>
        <rFont val="Times New Roman"/>
        <charset val="134"/>
      </rPr>
      <t>4</t>
    </r>
    <r>
      <rPr>
        <sz val="10"/>
        <rFont val="仿宋_GB2312"/>
        <charset val="134"/>
      </rPr>
      <t>米、厚度</t>
    </r>
    <r>
      <rPr>
        <sz val="10"/>
        <rFont val="Times New Roman"/>
        <charset val="134"/>
      </rPr>
      <t>0.2</t>
    </r>
    <r>
      <rPr>
        <sz val="10"/>
        <rFont val="仿宋_GB2312"/>
        <charset val="134"/>
      </rPr>
      <t>米及配套水沟</t>
    </r>
  </si>
  <si>
    <r>
      <rPr>
        <sz val="10"/>
        <rFont val="仿宋_GB2312"/>
        <charset val="134"/>
      </rPr>
      <t>提升公共设施水平，方便村民出行，受益人口</t>
    </r>
    <r>
      <rPr>
        <sz val="10"/>
        <rFont val="Times New Roman"/>
        <charset val="134"/>
      </rPr>
      <t>1100</t>
    </r>
    <r>
      <rPr>
        <sz val="10"/>
        <rFont val="仿宋_GB2312"/>
        <charset val="134"/>
      </rPr>
      <t>人。</t>
    </r>
  </si>
  <si>
    <t>永和村垃圾转运站</t>
  </si>
  <si>
    <t>永和村</t>
  </si>
  <si>
    <t>新建垃圾转运站</t>
  </si>
  <si>
    <t>增大垃圾转运能力，减少污染，改善人居环境，逐步营造干净、整洁、有序农村环境。</t>
  </si>
  <si>
    <t>古湖村党建公园</t>
  </si>
  <si>
    <t>古湖公园内铺设人行道及配套党建宣传栏</t>
  </si>
  <si>
    <t>带动党建深入民心，形成共创、共建、共学的党建氛围。</t>
  </si>
  <si>
    <t>东后村党建公园</t>
  </si>
  <si>
    <t>建设党建公园，配套党建宣传标识。</t>
  </si>
  <si>
    <t>棋盘村新堂下路灯工程</t>
  </si>
  <si>
    <t>棋盘村</t>
  </si>
  <si>
    <r>
      <rPr>
        <sz val="10"/>
        <rFont val="仿宋_GB2312"/>
        <charset val="134"/>
      </rPr>
      <t>配套</t>
    </r>
    <r>
      <rPr>
        <sz val="10"/>
        <rFont val="Times New Roman"/>
        <charset val="134"/>
      </rPr>
      <t>60</t>
    </r>
    <r>
      <rPr>
        <sz val="10"/>
        <rFont val="仿宋_GB2312"/>
        <charset val="134"/>
      </rPr>
      <t>盏路灯（含灯柱基座）</t>
    </r>
  </si>
  <si>
    <t>提升村居环境，方便村民出行。</t>
  </si>
  <si>
    <t>中夏村后坑埔公厕</t>
  </si>
  <si>
    <t>中夏村后坑埔</t>
  </si>
  <si>
    <t>中夏村</t>
  </si>
  <si>
    <r>
      <rPr>
        <sz val="10"/>
        <rFont val="仿宋_GB2312"/>
        <charset val="134"/>
      </rPr>
      <t>新建准二类标准的农村公厕面积约</t>
    </r>
    <r>
      <rPr>
        <sz val="10"/>
        <rFont val="Times New Roman"/>
        <charset val="134"/>
      </rPr>
      <t>40</t>
    </r>
    <r>
      <rPr>
        <sz val="10"/>
        <rFont val="仿宋_GB2312"/>
        <charset val="134"/>
      </rPr>
      <t>平方米。</t>
    </r>
  </si>
  <si>
    <t>开展公共厕所改造建设，补齐群众生活品质短板，提升群众生活的幸福感，助力乡村振兴。</t>
  </si>
  <si>
    <t>赵埔村文体广场建设及周边巷道硬底化</t>
  </si>
  <si>
    <t>赵埔村广场</t>
  </si>
  <si>
    <t>赵埔村</t>
  </si>
  <si>
    <t>文体广场建设及配套；周边巷道硬底化</t>
  </si>
  <si>
    <t>提升村居环境，丰富村民休闲娱乐活动场所，完善村内服务功能。</t>
  </si>
  <si>
    <t>洪住村云石东篮路道路硬底化</t>
  </si>
  <si>
    <t>洪住村云石社</t>
  </si>
  <si>
    <t>洪住村</t>
  </si>
  <si>
    <r>
      <rPr>
        <sz val="10"/>
        <rFont val="仿宋_GB2312"/>
        <charset val="134"/>
      </rPr>
      <t>东篮路长</t>
    </r>
    <r>
      <rPr>
        <sz val="10"/>
        <rFont val="Times New Roman"/>
        <charset val="134"/>
      </rPr>
      <t>400</t>
    </r>
    <r>
      <rPr>
        <sz val="10"/>
        <rFont val="仿宋_GB2312"/>
        <charset val="134"/>
      </rPr>
      <t>米，宽</t>
    </r>
    <r>
      <rPr>
        <sz val="10"/>
        <rFont val="Times New Roman"/>
        <charset val="134"/>
      </rPr>
      <t>6</t>
    </r>
    <r>
      <rPr>
        <sz val="10"/>
        <rFont val="仿宋_GB2312"/>
        <charset val="134"/>
      </rPr>
      <t>米，厚</t>
    </r>
    <r>
      <rPr>
        <sz val="10"/>
        <rFont val="Times New Roman"/>
        <charset val="134"/>
      </rPr>
      <t>20</t>
    </r>
    <r>
      <rPr>
        <sz val="10"/>
        <rFont val="仿宋_GB2312"/>
        <charset val="134"/>
      </rPr>
      <t>厘米硬底化，排水沟</t>
    </r>
    <r>
      <rPr>
        <sz val="10"/>
        <rFont val="Times New Roman"/>
        <charset val="134"/>
      </rPr>
      <t>400</t>
    </r>
    <r>
      <rPr>
        <sz val="10"/>
        <rFont val="仿宋_GB2312"/>
        <charset val="134"/>
      </rPr>
      <t>米，配套路灯。</t>
    </r>
  </si>
  <si>
    <t>下径村村北路硬底化（第二期）</t>
  </si>
  <si>
    <t>下径村</t>
  </si>
  <si>
    <r>
      <rPr>
        <sz val="10"/>
        <rFont val="仿宋_GB2312"/>
        <charset val="134"/>
      </rPr>
      <t>村福利厝至云棋路硬底化长</t>
    </r>
    <r>
      <rPr>
        <sz val="10"/>
        <rFont val="Times New Roman"/>
        <charset val="134"/>
      </rPr>
      <t>400</t>
    </r>
    <r>
      <rPr>
        <sz val="10"/>
        <rFont val="仿宋_GB2312"/>
        <charset val="134"/>
      </rPr>
      <t>米，宽</t>
    </r>
    <r>
      <rPr>
        <sz val="10"/>
        <rFont val="Times New Roman"/>
        <charset val="134"/>
      </rPr>
      <t>4</t>
    </r>
    <r>
      <rPr>
        <sz val="10"/>
        <rFont val="仿宋_GB2312"/>
        <charset val="134"/>
      </rPr>
      <t>米，厚</t>
    </r>
    <r>
      <rPr>
        <sz val="10"/>
        <rFont val="Times New Roman"/>
        <charset val="134"/>
      </rPr>
      <t>20</t>
    </r>
    <r>
      <rPr>
        <sz val="10"/>
        <rFont val="仿宋_GB2312"/>
        <charset val="134"/>
      </rPr>
      <t>厘米。</t>
    </r>
  </si>
  <si>
    <t>月浦村镇道至东沟道路硬底化及排水整治</t>
  </si>
  <si>
    <r>
      <rPr>
        <sz val="10"/>
        <rFont val="仿宋_GB2312"/>
        <charset val="134"/>
      </rPr>
      <t>长</t>
    </r>
    <r>
      <rPr>
        <sz val="10"/>
        <rFont val="Times New Roman"/>
        <charset val="134"/>
      </rPr>
      <t>320</t>
    </r>
    <r>
      <rPr>
        <sz val="10"/>
        <rFont val="仿宋_GB2312"/>
        <charset val="134"/>
      </rPr>
      <t>米，宽度</t>
    </r>
    <r>
      <rPr>
        <sz val="10"/>
        <rFont val="Times New Roman"/>
        <charset val="134"/>
      </rPr>
      <t>3.6</t>
    </r>
    <r>
      <rPr>
        <sz val="10"/>
        <rFont val="仿宋_GB2312"/>
        <charset val="134"/>
      </rPr>
      <t>米，厚度</t>
    </r>
    <r>
      <rPr>
        <sz val="10"/>
        <rFont val="Times New Roman"/>
        <charset val="134"/>
      </rPr>
      <t>20</t>
    </r>
    <r>
      <rPr>
        <sz val="10"/>
        <rFont val="仿宋_GB2312"/>
        <charset val="134"/>
      </rPr>
      <t>厘米硬底化，排水沟</t>
    </r>
    <r>
      <rPr>
        <sz val="10"/>
        <rFont val="Times New Roman"/>
        <charset val="134"/>
      </rPr>
      <t>150</t>
    </r>
    <r>
      <rPr>
        <sz val="10"/>
        <rFont val="仿宋_GB2312"/>
        <charset val="134"/>
      </rPr>
      <t>米</t>
    </r>
  </si>
  <si>
    <t>西洋村民居风貌管控</t>
  </si>
  <si>
    <r>
      <rPr>
        <sz val="10"/>
        <rFont val="仿宋_GB2312"/>
        <charset val="134"/>
      </rPr>
      <t>西洋村国道</t>
    </r>
    <r>
      <rPr>
        <sz val="10"/>
        <rFont val="Times New Roman"/>
        <charset val="134"/>
      </rPr>
      <t>539</t>
    </r>
    <r>
      <rPr>
        <sz val="10"/>
        <rFont val="仿宋_GB2312"/>
        <charset val="134"/>
      </rPr>
      <t>线两侧</t>
    </r>
  </si>
  <si>
    <t>西洋村</t>
  </si>
  <si>
    <r>
      <rPr>
        <sz val="10"/>
        <rFont val="仿宋_GB2312"/>
        <charset val="134"/>
      </rPr>
      <t>位于西洋村国道</t>
    </r>
    <r>
      <rPr>
        <sz val="10"/>
        <rFont val="Times New Roman"/>
        <charset val="134"/>
      </rPr>
      <t>539</t>
    </r>
    <r>
      <rPr>
        <sz val="10"/>
        <rFont val="仿宋_GB2312"/>
        <charset val="134"/>
      </rPr>
      <t>线两侧的村民居住外立面风貌提升</t>
    </r>
  </si>
  <si>
    <t>乡村生态风貌提升，满足人民日常生活需要</t>
  </si>
  <si>
    <t>北洋村垃圾转运站改造升级工程</t>
  </si>
  <si>
    <t>北洋村新碑</t>
  </si>
  <si>
    <r>
      <rPr>
        <sz val="10"/>
        <rFont val="仿宋_GB2312"/>
        <charset val="134"/>
      </rPr>
      <t>钢筋混凝土顶板</t>
    </r>
    <r>
      <rPr>
        <sz val="10"/>
        <rFont val="Times New Roman"/>
        <charset val="134"/>
      </rPr>
      <t>300</t>
    </r>
    <r>
      <rPr>
        <sz val="10"/>
        <rFont val="宋体"/>
        <charset val="134"/>
      </rPr>
      <t>㎡</t>
    </r>
    <r>
      <rPr>
        <sz val="10"/>
        <rFont val="仿宋_GB2312"/>
        <charset val="134"/>
      </rPr>
      <t>、灰埕</t>
    </r>
    <r>
      <rPr>
        <sz val="10"/>
        <rFont val="Times New Roman"/>
        <charset val="134"/>
      </rPr>
      <t>150</t>
    </r>
    <r>
      <rPr>
        <sz val="10"/>
        <rFont val="宋体"/>
        <charset val="134"/>
      </rPr>
      <t>㎡</t>
    </r>
    <r>
      <rPr>
        <sz val="10"/>
        <rFont val="仿宋_GB2312"/>
        <charset val="134"/>
      </rPr>
      <t>、围墙</t>
    </r>
    <r>
      <rPr>
        <sz val="10"/>
        <rFont val="Times New Roman"/>
        <charset val="134"/>
      </rPr>
      <t>54m</t>
    </r>
    <r>
      <rPr>
        <sz val="10"/>
        <rFont val="仿宋_GB2312"/>
        <charset val="134"/>
      </rPr>
      <t>及配套排水设施。</t>
    </r>
  </si>
  <si>
    <t>改造垃圾转运站环境，改善环境卫生。</t>
  </si>
  <si>
    <t>云宝大道南段柏油路</t>
  </si>
  <si>
    <r>
      <rPr>
        <sz val="10"/>
        <rFont val="仿宋_GB2312"/>
        <charset val="134"/>
      </rPr>
      <t>铁路道口至国道约</t>
    </r>
    <r>
      <rPr>
        <sz val="10"/>
        <rFont val="Times New Roman"/>
        <charset val="134"/>
      </rPr>
      <t>2.5</t>
    </r>
    <r>
      <rPr>
        <sz val="10"/>
        <rFont val="仿宋_GB2312"/>
        <charset val="134"/>
      </rPr>
      <t>公里柏油路面建设。</t>
    </r>
  </si>
  <si>
    <t>军田村蜈蚣社村居村貌整治工程</t>
  </si>
  <si>
    <t>军田村蜈蚣社</t>
  </si>
  <si>
    <r>
      <rPr>
        <sz val="10"/>
        <rFont val="Times New Roman"/>
        <charset val="134"/>
      </rPr>
      <t>1.</t>
    </r>
    <r>
      <rPr>
        <sz val="10"/>
        <rFont val="仿宋_GB2312"/>
        <charset val="134"/>
      </rPr>
      <t>现有主村道西侧土埕场地平整修建铺设长</t>
    </r>
    <r>
      <rPr>
        <sz val="10"/>
        <rFont val="Times New Roman"/>
        <charset val="134"/>
      </rPr>
      <t>220</t>
    </r>
    <r>
      <rPr>
        <sz val="10"/>
        <rFont val="仿宋_GB2312"/>
        <charset val="134"/>
      </rPr>
      <t>米、宽</t>
    </r>
    <r>
      <rPr>
        <sz val="10"/>
        <rFont val="Times New Roman"/>
        <charset val="134"/>
      </rPr>
      <t>2.5</t>
    </r>
    <r>
      <rPr>
        <sz val="10"/>
        <rFont val="仿宋_GB2312"/>
        <charset val="134"/>
      </rPr>
      <t>米的人行步道及安装石护栏并配套灯光；</t>
    </r>
    <r>
      <rPr>
        <sz val="10"/>
        <rFont val="Times New Roman"/>
        <charset val="134"/>
      </rPr>
      <t xml:space="preserve">
2.</t>
    </r>
    <r>
      <rPr>
        <sz val="10"/>
        <rFont val="仿宋_GB2312"/>
        <charset val="134"/>
      </rPr>
      <t>现有主村道西侧存下乔木</t>
    </r>
    <r>
      <rPr>
        <sz val="10"/>
        <rFont val="Times New Roman"/>
        <charset val="134"/>
      </rPr>
      <t>20</t>
    </r>
    <r>
      <rPr>
        <sz val="10"/>
        <rFont val="仿宋_GB2312"/>
        <charset val="134"/>
      </rPr>
      <t>棵，底部用花岗岩围成树池；乔木水泥硬底化地埕并规划停车位；</t>
    </r>
    <r>
      <rPr>
        <sz val="10"/>
        <rFont val="Times New Roman"/>
        <charset val="134"/>
      </rPr>
      <t xml:space="preserve">
3.</t>
    </r>
    <r>
      <rPr>
        <sz val="10"/>
        <rFont val="仿宋_GB2312"/>
        <charset val="134"/>
      </rPr>
      <t>社址南侧及老人活动中心前配套健身器材，增设石桌椅、休闲座凳；</t>
    </r>
    <r>
      <rPr>
        <sz val="10"/>
        <rFont val="Times New Roman"/>
        <charset val="134"/>
      </rPr>
      <t xml:space="preserve">
</t>
    </r>
    <r>
      <rPr>
        <sz val="10"/>
        <rFont val="仿宋_GB2312"/>
        <charset val="134"/>
      </rPr>
      <t>绿化及增设新农村建设、乡村振兴、人居环境等宣传设施。</t>
    </r>
  </si>
  <si>
    <r>
      <rPr>
        <sz val="10"/>
        <rFont val="仿宋_GB2312"/>
        <charset val="134"/>
      </rPr>
      <t>为经济发展提供交通保障，方便群众出行，休闲健身，提升人居环境，受益人口预计</t>
    </r>
    <r>
      <rPr>
        <sz val="10"/>
        <rFont val="Times New Roman"/>
        <charset val="134"/>
      </rPr>
      <t>0.11</t>
    </r>
    <r>
      <rPr>
        <sz val="10"/>
        <rFont val="仿宋_GB2312"/>
        <charset val="134"/>
      </rPr>
      <t>万人</t>
    </r>
  </si>
  <si>
    <t>云路镇新桃村光伏发电项目</t>
  </si>
  <si>
    <r>
      <rPr>
        <sz val="10"/>
        <rFont val="仿宋_GB2312"/>
        <charset val="134"/>
      </rPr>
      <t>利用村公所办公楼顶及停车场，建设面积约</t>
    </r>
    <r>
      <rPr>
        <sz val="10"/>
        <rFont val="Times New Roman"/>
        <charset val="134"/>
      </rPr>
      <t>1000</t>
    </r>
    <r>
      <rPr>
        <sz val="10"/>
        <rFont val="仿宋_GB2312"/>
        <charset val="134"/>
      </rPr>
      <t>平光伏太阳能及其配套。</t>
    </r>
  </si>
  <si>
    <r>
      <rPr>
        <sz val="10"/>
        <rFont val="仿宋_GB2312"/>
        <charset val="134"/>
      </rPr>
      <t>光伏太阳能每平每日产电量约</t>
    </r>
    <r>
      <rPr>
        <sz val="10"/>
        <rFont val="Times New Roman"/>
        <charset val="134"/>
      </rPr>
      <t>1</t>
    </r>
    <r>
      <rPr>
        <sz val="10"/>
        <rFont val="仿宋_GB2312"/>
        <charset val="134"/>
      </rPr>
      <t>度，每度市场值约</t>
    </r>
    <r>
      <rPr>
        <sz val="10"/>
        <rFont val="Times New Roman"/>
        <charset val="134"/>
      </rPr>
      <t>0.45</t>
    </r>
    <r>
      <rPr>
        <sz val="10"/>
        <rFont val="仿宋_GB2312"/>
        <charset val="134"/>
      </rPr>
      <t>元，一年总创值约</t>
    </r>
    <r>
      <rPr>
        <sz val="10"/>
        <rFont val="Times New Roman"/>
        <charset val="134"/>
      </rPr>
      <t>16</t>
    </r>
    <r>
      <rPr>
        <sz val="10"/>
        <rFont val="仿宋_GB2312"/>
        <charset val="134"/>
      </rPr>
      <t>万元，为本集体创造经济利益。</t>
    </r>
  </si>
  <si>
    <r>
      <rPr>
        <sz val="10"/>
        <rFont val="Times New Roman"/>
        <charset val="134"/>
      </rPr>
      <t>“</t>
    </r>
    <r>
      <rPr>
        <sz val="10"/>
        <rFont val="仿宋_GB2312"/>
        <charset val="134"/>
      </rPr>
      <t>三网</t>
    </r>
    <r>
      <rPr>
        <sz val="10"/>
        <rFont val="Times New Roman"/>
        <charset val="134"/>
      </rPr>
      <t>”</t>
    </r>
    <r>
      <rPr>
        <sz val="10"/>
        <rFont val="仿宋_GB2312"/>
        <charset val="134"/>
      </rPr>
      <t>创建工程</t>
    </r>
  </si>
  <si>
    <r>
      <rPr>
        <sz val="10"/>
        <rFont val="Times New Roman"/>
        <charset val="134"/>
      </rPr>
      <t>“</t>
    </r>
    <r>
      <rPr>
        <sz val="10"/>
        <rFont val="仿宋_GB2312"/>
        <charset val="134"/>
      </rPr>
      <t>路网、管网、水网</t>
    </r>
    <r>
      <rPr>
        <sz val="10"/>
        <rFont val="Times New Roman"/>
        <charset val="134"/>
      </rPr>
      <t>”</t>
    </r>
    <r>
      <rPr>
        <sz val="10"/>
        <rFont val="仿宋_GB2312"/>
        <charset val="134"/>
      </rPr>
      <t>三网同治</t>
    </r>
  </si>
  <si>
    <t>三网同治样板村，乡村振兴示范村创建村。</t>
  </si>
  <si>
    <t>编制村庄规划</t>
  </si>
  <si>
    <t>赵埔村、中夏村、洪住村、北洋村、东后村</t>
  </si>
  <si>
    <t>编制赵埔、中夏、洪住、北洋、东后5个行政村村庄规划</t>
  </si>
  <si>
    <r>
      <rPr>
        <sz val="10"/>
        <rFont val="仿宋_GB2312"/>
        <charset val="134"/>
      </rPr>
      <t>玉</t>
    </r>
    <r>
      <rPr>
        <sz val="10"/>
        <rFont val="宋体"/>
        <charset val="134"/>
      </rPr>
      <t>滘</t>
    </r>
    <r>
      <rPr>
        <sz val="10"/>
        <rFont val="仿宋_GB2312"/>
        <charset val="134"/>
      </rPr>
      <t>镇</t>
    </r>
  </si>
  <si>
    <r>
      <rPr>
        <sz val="10"/>
        <rFont val="仿宋_GB2312"/>
        <charset val="134"/>
      </rPr>
      <t>玉</t>
    </r>
    <r>
      <rPr>
        <sz val="10"/>
        <rFont val="宋体"/>
        <charset val="134"/>
      </rPr>
      <t>滘</t>
    </r>
    <r>
      <rPr>
        <sz val="10"/>
        <rFont val="仿宋_GB2312"/>
        <charset val="134"/>
      </rPr>
      <t>镇保洁机制</t>
    </r>
  </si>
  <si>
    <t>用于镇区环境卫生综合整治。</t>
  </si>
  <si>
    <t>提升人居环境，打造美丽圩镇。</t>
  </si>
  <si>
    <r>
      <rPr>
        <sz val="10"/>
        <rFont val="仿宋_GB2312"/>
        <charset val="134"/>
      </rPr>
      <t>玉</t>
    </r>
    <r>
      <rPr>
        <sz val="10"/>
        <rFont val="宋体"/>
        <charset val="134"/>
      </rPr>
      <t>滘</t>
    </r>
    <r>
      <rPr>
        <sz val="10"/>
        <rFont val="仿宋_GB2312"/>
        <charset val="134"/>
      </rPr>
      <t>镇美丽圩镇编制规划</t>
    </r>
  </si>
  <si>
    <r>
      <rPr>
        <sz val="10"/>
        <rFont val="仿宋_GB2312"/>
        <charset val="134"/>
      </rPr>
      <t>围绕</t>
    </r>
    <r>
      <rPr>
        <sz val="10"/>
        <rFont val="Times New Roman"/>
        <charset val="134"/>
      </rPr>
      <t>“</t>
    </r>
    <r>
      <rPr>
        <sz val="10"/>
        <rFont val="仿宋_GB2312"/>
        <charset val="134"/>
      </rPr>
      <t>耕读文化，山水玉</t>
    </r>
    <r>
      <rPr>
        <sz val="10"/>
        <rFont val="宋体"/>
        <charset val="134"/>
      </rPr>
      <t>滘</t>
    </r>
    <r>
      <rPr>
        <sz val="10"/>
        <rFont val="Times New Roman"/>
        <charset val="134"/>
      </rPr>
      <t>”</t>
    </r>
    <r>
      <rPr>
        <sz val="10"/>
        <rFont val="仿宋_GB2312"/>
        <charset val="134"/>
      </rPr>
      <t>的总体要求，按照</t>
    </r>
    <r>
      <rPr>
        <sz val="10"/>
        <rFont val="Times New Roman"/>
        <charset val="134"/>
      </rPr>
      <t>“</t>
    </r>
    <r>
      <rPr>
        <sz val="10"/>
        <rFont val="仿宋_GB2312"/>
        <charset val="134"/>
      </rPr>
      <t>抓规划、理清单、补短板、延链条、提质量</t>
    </r>
    <r>
      <rPr>
        <sz val="10"/>
        <rFont val="Times New Roman"/>
        <charset val="134"/>
      </rPr>
      <t>”</t>
    </r>
    <r>
      <rPr>
        <sz val="10"/>
        <rFont val="仿宋_GB2312"/>
        <charset val="134"/>
      </rPr>
      <t>的工作思路，对玉</t>
    </r>
    <r>
      <rPr>
        <sz val="10"/>
        <rFont val="宋体"/>
        <charset val="134"/>
      </rPr>
      <t>滘</t>
    </r>
    <r>
      <rPr>
        <sz val="10"/>
        <rFont val="仿宋_GB2312"/>
        <charset val="134"/>
      </rPr>
      <t>镇美丽圩镇建设进行规划编制。</t>
    </r>
  </si>
  <si>
    <t>打造美丽圩镇，实现乡村宜居宜业，农民富裕富足。</t>
  </si>
  <si>
    <r>
      <rPr>
        <sz val="10"/>
        <rFont val="仿宋_GB2312"/>
        <charset val="134"/>
      </rPr>
      <t>玉</t>
    </r>
    <r>
      <rPr>
        <sz val="10"/>
        <rFont val="宋体"/>
        <charset val="134"/>
      </rPr>
      <t>滘</t>
    </r>
    <r>
      <rPr>
        <sz val="10"/>
        <rFont val="仿宋_GB2312"/>
        <charset val="134"/>
      </rPr>
      <t>镇平安视频项目</t>
    </r>
  </si>
  <si>
    <r>
      <rPr>
        <sz val="10"/>
        <rFont val="仿宋_GB2312"/>
        <charset val="134"/>
      </rPr>
      <t>对现有安全监控系统进行改造提升，并进一步扩大视频监控覆盖面，共</t>
    </r>
    <r>
      <rPr>
        <sz val="10"/>
        <rFont val="Times New Roman"/>
        <charset val="134"/>
      </rPr>
      <t>384</t>
    </r>
    <r>
      <rPr>
        <sz val="10"/>
        <rFont val="仿宋_GB2312"/>
        <charset val="134"/>
      </rPr>
      <t>路。</t>
    </r>
  </si>
  <si>
    <t>镇域各村路口、主要巷道安全监控无死角覆盖，助推平安建设。</t>
  </si>
  <si>
    <r>
      <rPr>
        <sz val="10"/>
        <rFont val="仿宋_GB2312"/>
        <charset val="134"/>
      </rPr>
      <t>玉</t>
    </r>
    <r>
      <rPr>
        <sz val="10"/>
        <rFont val="宋体"/>
        <charset val="134"/>
      </rPr>
      <t>滘</t>
    </r>
    <r>
      <rPr>
        <sz val="10"/>
        <rFont val="仿宋_GB2312"/>
        <charset val="134"/>
      </rPr>
      <t>镇</t>
    </r>
    <r>
      <rPr>
        <sz val="10"/>
        <rFont val="Times New Roman"/>
        <charset val="134"/>
      </rPr>
      <t>X112</t>
    </r>
    <r>
      <rPr>
        <sz val="10"/>
        <rFont val="仿宋_GB2312"/>
        <charset val="134"/>
      </rPr>
      <t>玉东线大</t>
    </r>
    <r>
      <rPr>
        <sz val="10"/>
        <rFont val="宋体"/>
        <charset val="134"/>
      </rPr>
      <t>滘</t>
    </r>
    <r>
      <rPr>
        <sz val="10"/>
        <rFont val="Times New Roman"/>
        <charset val="134"/>
      </rPr>
      <t>-</t>
    </r>
    <r>
      <rPr>
        <sz val="10"/>
        <rFont val="仿宋_GB2312"/>
        <charset val="134"/>
      </rPr>
      <t>尖山段改造提升工程（一期）</t>
    </r>
  </si>
  <si>
    <r>
      <rPr>
        <sz val="10"/>
        <rFont val="仿宋_GB2312"/>
        <charset val="134"/>
      </rPr>
      <t>玉</t>
    </r>
    <r>
      <rPr>
        <sz val="10"/>
        <rFont val="宋体"/>
        <charset val="134"/>
      </rPr>
      <t>滘</t>
    </r>
    <r>
      <rPr>
        <sz val="10"/>
        <rFont val="仿宋_GB2312"/>
        <charset val="134"/>
      </rPr>
      <t>镇玉尖路</t>
    </r>
  </si>
  <si>
    <t>对玉尖路破损路面进行修补，完善排水系统，并配套路灯、绿化等。</t>
  </si>
  <si>
    <r>
      <rPr>
        <sz val="10"/>
        <rFont val="仿宋_GB2312"/>
        <charset val="134"/>
      </rPr>
      <t>改善人居环境，方便村民出行，提升玉</t>
    </r>
    <r>
      <rPr>
        <sz val="10"/>
        <rFont val="宋体"/>
        <charset val="134"/>
      </rPr>
      <t>滘</t>
    </r>
    <r>
      <rPr>
        <sz val="10"/>
        <rFont val="仿宋_GB2312"/>
        <charset val="134"/>
      </rPr>
      <t>整体形象。</t>
    </r>
  </si>
  <si>
    <r>
      <rPr>
        <sz val="10"/>
        <rFont val="仿宋_GB2312"/>
        <charset val="134"/>
      </rPr>
      <t>玉</t>
    </r>
    <r>
      <rPr>
        <sz val="10"/>
        <rFont val="宋体"/>
        <charset val="134"/>
      </rPr>
      <t>滘</t>
    </r>
    <r>
      <rPr>
        <sz val="10"/>
        <rFont val="仿宋_GB2312"/>
        <charset val="134"/>
      </rPr>
      <t>镇</t>
    </r>
    <r>
      <rPr>
        <sz val="10"/>
        <rFont val="Times New Roman"/>
        <charset val="134"/>
      </rPr>
      <t>X112</t>
    </r>
    <r>
      <rPr>
        <sz val="10"/>
        <rFont val="仿宋_GB2312"/>
        <charset val="134"/>
      </rPr>
      <t>玉东线大</t>
    </r>
    <r>
      <rPr>
        <sz val="10"/>
        <rFont val="宋体"/>
        <charset val="134"/>
      </rPr>
      <t>滘</t>
    </r>
    <r>
      <rPr>
        <sz val="10"/>
        <rFont val="Times New Roman"/>
        <charset val="134"/>
      </rPr>
      <t>-</t>
    </r>
    <r>
      <rPr>
        <sz val="10"/>
        <rFont val="仿宋_GB2312"/>
        <charset val="134"/>
      </rPr>
      <t>尖山段改造提升工程（二期）</t>
    </r>
  </si>
  <si>
    <t>对玉尖路进行升级改造，铺设柏油路面。</t>
  </si>
  <si>
    <r>
      <rPr>
        <sz val="10"/>
        <rFont val="仿宋_GB2312"/>
        <charset val="134"/>
      </rPr>
      <t>玉</t>
    </r>
    <r>
      <rPr>
        <sz val="10"/>
        <rFont val="宋体"/>
        <charset val="134"/>
      </rPr>
      <t>滘</t>
    </r>
    <r>
      <rPr>
        <sz val="10"/>
        <rFont val="仿宋_GB2312"/>
        <charset val="134"/>
      </rPr>
      <t>镇宣传氛围提升项目</t>
    </r>
  </si>
  <si>
    <t>对镇域主要地段进行宣传氛围提升，设置宣传标识牌等。</t>
  </si>
  <si>
    <t>提升镇域人居居环境，营造党建氛围，建设打造美丽圩镇</t>
  </si>
  <si>
    <r>
      <rPr>
        <sz val="10"/>
        <rFont val="仿宋_GB2312"/>
        <charset val="134"/>
      </rPr>
      <t>玉</t>
    </r>
    <r>
      <rPr>
        <sz val="10"/>
        <rFont val="宋体"/>
        <charset val="134"/>
      </rPr>
      <t>滘</t>
    </r>
    <r>
      <rPr>
        <sz val="10"/>
        <rFont val="仿宋_GB2312"/>
        <charset val="134"/>
      </rPr>
      <t>镇人工湿地管养项目</t>
    </r>
  </si>
  <si>
    <t>对各村人工湿地进行管养维护。</t>
  </si>
  <si>
    <t>提升人工湿地运行能力，改善枫江支流水质。</t>
  </si>
  <si>
    <t>饶美村饶美社沿溪景观带提升建设项目（一期）</t>
  </si>
  <si>
    <t>饶美村饶美社</t>
  </si>
  <si>
    <r>
      <rPr>
        <sz val="10"/>
        <rFont val="仿宋_GB2312"/>
        <charset val="134"/>
      </rPr>
      <t>下畔片至寨内片沿溪筑石栏杆约</t>
    </r>
    <r>
      <rPr>
        <sz val="10"/>
        <rFont val="Times New Roman"/>
        <charset val="134"/>
      </rPr>
      <t>700</t>
    </r>
    <r>
      <rPr>
        <sz val="10"/>
        <rFont val="仿宋_GB2312"/>
        <charset val="134"/>
      </rPr>
      <t>米，配套停车场，沿途及周边公厕改造提升。</t>
    </r>
  </si>
  <si>
    <t>提升农村人居环境，提高生活品质，助推乡村风貌提升，建设生态的美丽乡村。</t>
  </si>
  <si>
    <t>饶美村饶美社沿溪景观带提升建设项目（二期）</t>
  </si>
  <si>
    <r>
      <rPr>
        <sz val="10"/>
        <rFont val="仿宋_GB2312"/>
        <charset val="134"/>
      </rPr>
      <t>建设人行步道约</t>
    </r>
    <r>
      <rPr>
        <sz val="10"/>
        <rFont val="Times New Roman"/>
        <charset val="134"/>
      </rPr>
      <t>700</t>
    </r>
    <r>
      <rPr>
        <sz val="10"/>
        <rFont val="仿宋_GB2312"/>
        <charset val="134"/>
      </rPr>
      <t>米，宽约</t>
    </r>
    <r>
      <rPr>
        <sz val="10"/>
        <rFont val="Times New Roman"/>
        <charset val="134"/>
      </rPr>
      <t>1.2</t>
    </r>
    <r>
      <rPr>
        <sz val="10"/>
        <rFont val="仿宋_GB2312"/>
        <charset val="134"/>
      </rPr>
      <t>米，并配套绿化、路灯及健身器材等。</t>
    </r>
  </si>
  <si>
    <t>饶美村新蛟社人工湿地及蚯蚓生态滤池建设项目</t>
  </si>
  <si>
    <t>饶美村新蛟社</t>
  </si>
  <si>
    <t>建设人工湿地及蚯蚓生态滤池</t>
  </si>
  <si>
    <t>改善枫江支流水质，提升人居环境。</t>
  </si>
  <si>
    <t>新寨村党群服务中心周边改造提升建设项目</t>
  </si>
  <si>
    <t>新寨村新寨社</t>
  </si>
  <si>
    <t>党群服务中心周边沿溪道路提升，建设停车场，配套绿化、路灯、党建设施等，沿途及周边公厕改造提升。</t>
  </si>
  <si>
    <r>
      <rPr>
        <sz val="10"/>
        <rFont val="仿宋_GB2312"/>
        <charset val="134"/>
      </rPr>
      <t>提升新寨村整体形象，受益人口</t>
    </r>
    <r>
      <rPr>
        <sz val="10"/>
        <rFont val="Times New Roman"/>
        <charset val="134"/>
      </rPr>
      <t>5800</t>
    </r>
    <r>
      <rPr>
        <sz val="10"/>
        <rFont val="仿宋_GB2312"/>
        <charset val="134"/>
      </rPr>
      <t>人，助推乡村振兴。</t>
    </r>
  </si>
  <si>
    <t>新寨村六亩社休闲田园风光一体化建设工程</t>
  </si>
  <si>
    <t>新寨村六亩社</t>
  </si>
  <si>
    <t>休闲田园风光一体化建设，包括景观走廊、灯光配套、泵站升级改造等。</t>
  </si>
  <si>
    <r>
      <rPr>
        <sz val="10"/>
        <rFont val="仿宋_GB2312"/>
        <charset val="134"/>
      </rPr>
      <t>提升六亩社新寨村整体形象，受益人口</t>
    </r>
    <r>
      <rPr>
        <sz val="10"/>
        <rFont val="Times New Roman"/>
        <charset val="134"/>
      </rPr>
      <t>5800</t>
    </r>
    <r>
      <rPr>
        <sz val="10"/>
        <rFont val="仿宋_GB2312"/>
        <charset val="134"/>
      </rPr>
      <t>人，助推乡村振兴。</t>
    </r>
  </si>
  <si>
    <t>新寨村饶凤溪新寨段河涌建设项目</t>
  </si>
  <si>
    <t>新寨村</t>
  </si>
  <si>
    <t>饶新路口至玉东路建设河涌</t>
  </si>
  <si>
    <t>桥头村村址前广场及沿路提升建设工程</t>
  </si>
  <si>
    <t>桥头村</t>
  </si>
  <si>
    <t>村址前灰埕水泥硬化、室外防滑篮球场、文化长廊、停车场及党建宣传等，沿途及周边公厕改造提升。</t>
  </si>
  <si>
    <t>桥头村西面池文化长廊建设项目</t>
  </si>
  <si>
    <r>
      <rPr>
        <sz val="10"/>
        <rFont val="仿宋_GB2312"/>
        <charset val="134"/>
      </rPr>
      <t>建设以乡村振兴为主题的文化长廊，约</t>
    </r>
    <r>
      <rPr>
        <sz val="10"/>
        <rFont val="Times New Roman"/>
        <charset val="134"/>
      </rPr>
      <t>25</t>
    </r>
    <r>
      <rPr>
        <sz val="10"/>
        <rFont val="仿宋_GB2312"/>
        <charset val="134"/>
      </rPr>
      <t>米，沿西面池铺设步行道宽约</t>
    </r>
    <r>
      <rPr>
        <sz val="10"/>
        <rFont val="Times New Roman"/>
        <charset val="134"/>
      </rPr>
      <t>1.5</t>
    </r>
    <r>
      <rPr>
        <sz val="10"/>
        <rFont val="仿宋_GB2312"/>
        <charset val="134"/>
      </rPr>
      <t>米，长约</t>
    </r>
    <r>
      <rPr>
        <sz val="10"/>
        <rFont val="Times New Roman"/>
        <charset val="134"/>
      </rPr>
      <t>480</t>
    </r>
    <r>
      <rPr>
        <sz val="10"/>
        <rFont val="仿宋_GB2312"/>
        <charset val="134"/>
      </rPr>
      <t>米，配套路灯。</t>
    </r>
  </si>
  <si>
    <t>东面村环溪休闲人行步道建设（一期）</t>
  </si>
  <si>
    <t>东面村</t>
  </si>
  <si>
    <r>
      <rPr>
        <sz val="10"/>
        <rFont val="仿宋_GB2312"/>
        <charset val="134"/>
      </rPr>
      <t>以东面村卫生站为起点，北至东面社双江路口，沿线</t>
    </r>
    <r>
      <rPr>
        <sz val="10"/>
        <rFont val="Times New Roman"/>
        <charset val="134"/>
      </rPr>
      <t>“</t>
    </r>
    <r>
      <rPr>
        <sz val="10"/>
        <rFont val="仿宋_GB2312"/>
        <charset val="134"/>
      </rPr>
      <t>三清三拆</t>
    </r>
    <r>
      <rPr>
        <sz val="10"/>
        <rFont val="Times New Roman"/>
        <charset val="134"/>
      </rPr>
      <t>”</t>
    </r>
    <r>
      <rPr>
        <sz val="10"/>
        <rFont val="仿宋_GB2312"/>
        <charset val="134"/>
      </rPr>
      <t>、溪河清淤、砌筑石篱、路面平整等。</t>
    </r>
  </si>
  <si>
    <t>东面村环溪休闲人行步道建设（二期）</t>
  </si>
  <si>
    <t>沿溪建设绿化带、休闲人行步道及小公园等风貌提升。</t>
  </si>
  <si>
    <t>半洋村半洋社三壁联片厝前风貌提升项目</t>
  </si>
  <si>
    <t>半洋村</t>
  </si>
  <si>
    <t>半洋村半洋社</t>
  </si>
  <si>
    <t>三壁联片厝前建设停车场，并配套绿化、路灯等，沿途及周边公厕改造提升。</t>
  </si>
  <si>
    <t>半洋村东边社大池风貌提升项目</t>
  </si>
  <si>
    <t>半洋村东边社</t>
  </si>
  <si>
    <r>
      <rPr>
        <sz val="10"/>
        <rFont val="仿宋_GB2312"/>
        <charset val="134"/>
      </rPr>
      <t>沿东边大鱼池建设步行绿道</t>
    </r>
    <r>
      <rPr>
        <sz val="10"/>
        <rFont val="Times New Roman"/>
        <charset val="134"/>
      </rPr>
      <t>500</t>
    </r>
    <r>
      <rPr>
        <sz val="10"/>
        <rFont val="仿宋_GB2312"/>
        <charset val="134"/>
      </rPr>
      <t>米，配套护栏、绿化及路灯等；榕树下建设休闲文化广场。</t>
    </r>
  </si>
  <si>
    <t>半洋村东洋社顶尘片道路拓宽建设项目</t>
  </si>
  <si>
    <t>半洋村东洋社</t>
  </si>
  <si>
    <r>
      <rPr>
        <sz val="10"/>
        <rFont val="仿宋_GB2312"/>
        <charset val="134"/>
      </rPr>
      <t>顶尘片路面拓宽</t>
    </r>
    <r>
      <rPr>
        <sz val="10"/>
        <rFont val="Times New Roman"/>
        <charset val="134"/>
      </rPr>
      <t>2</t>
    </r>
    <r>
      <rPr>
        <sz val="10"/>
        <rFont val="仿宋_GB2312"/>
        <charset val="134"/>
      </rPr>
      <t>米，硬底化</t>
    </r>
    <r>
      <rPr>
        <sz val="10"/>
        <rFont val="Times New Roman"/>
        <charset val="134"/>
      </rPr>
      <t>600</t>
    </r>
    <r>
      <rPr>
        <sz val="10"/>
        <rFont val="仿宋_GB2312"/>
        <charset val="134"/>
      </rPr>
      <t>平方米，并配套排污设施、绿化、路灯等。</t>
    </r>
  </si>
  <si>
    <t>凤美村园尾社景观综合提升工程</t>
  </si>
  <si>
    <t>凤美村</t>
  </si>
  <si>
    <t>凤美村园尾社</t>
  </si>
  <si>
    <t>园尾社铺设步行道，建设停车场，配套绿化、路灯，沿途及周边公厕改造提升等。</t>
  </si>
  <si>
    <t>提升乡村人居环境景观设施水平，提高生活品质，助推乡村风貌提升，建设生态宜居的美丽凤美村</t>
  </si>
  <si>
    <t>凤美村涂寨溪生态修复项目</t>
  </si>
  <si>
    <t>在涂寨溪与玉市交界处建设河水生态过滤净化系统，含曝氧、水生植物等。</t>
  </si>
  <si>
    <r>
      <rPr>
        <sz val="10"/>
        <rFont val="仿宋_GB2312"/>
        <charset val="134"/>
      </rPr>
      <t>大</t>
    </r>
    <r>
      <rPr>
        <sz val="10"/>
        <rFont val="宋体"/>
        <charset val="134"/>
      </rPr>
      <t>滘</t>
    </r>
    <r>
      <rPr>
        <sz val="10"/>
        <rFont val="仿宋_GB2312"/>
        <charset val="134"/>
      </rPr>
      <t>村柑园社北厝公园建设项目</t>
    </r>
  </si>
  <si>
    <r>
      <rPr>
        <sz val="10"/>
        <rFont val="仿宋_GB2312"/>
        <charset val="134"/>
      </rPr>
      <t>大</t>
    </r>
    <r>
      <rPr>
        <sz val="10"/>
        <rFont val="宋体"/>
        <charset val="134"/>
      </rPr>
      <t>滘</t>
    </r>
    <r>
      <rPr>
        <sz val="10"/>
        <rFont val="仿宋_GB2312"/>
        <charset val="134"/>
      </rPr>
      <t>村柑园社</t>
    </r>
  </si>
  <si>
    <r>
      <rPr>
        <sz val="10"/>
        <rFont val="仿宋_GB2312"/>
        <charset val="134"/>
      </rPr>
      <t>北厝新建公园，占地约</t>
    </r>
    <r>
      <rPr>
        <sz val="10"/>
        <rFont val="Times New Roman"/>
        <charset val="134"/>
      </rPr>
      <t>5</t>
    </r>
    <r>
      <rPr>
        <sz val="10"/>
        <rFont val="仿宋_GB2312"/>
        <charset val="134"/>
      </rPr>
      <t>亩，包含溪河清淤、堆砌石篱、栏杆；铺设步行道，建设停车场，配套绿化、凉亭和健身器材，周边道路硬化、公厕改造等。</t>
    </r>
  </si>
  <si>
    <t>提升人居环境方便村民出行和提供村民休闲健身场地，彰显幸福新农村。</t>
  </si>
  <si>
    <r>
      <rPr>
        <sz val="10"/>
        <rFont val="仿宋_GB2312"/>
        <charset val="134"/>
      </rPr>
      <t>大</t>
    </r>
    <r>
      <rPr>
        <sz val="10"/>
        <rFont val="宋体"/>
        <charset val="134"/>
      </rPr>
      <t>滘</t>
    </r>
    <r>
      <rPr>
        <sz val="10"/>
        <rFont val="仿宋_GB2312"/>
        <charset val="134"/>
      </rPr>
      <t>村生物浮台建设项目</t>
    </r>
  </si>
  <si>
    <t>在柑园闸建设生物浮台，利用生态技术净化水体。</t>
  </si>
  <si>
    <t>玉市湿地公园</t>
  </si>
  <si>
    <r>
      <rPr>
        <sz val="10"/>
        <rFont val="仿宋_GB2312"/>
        <charset val="134"/>
      </rPr>
      <t>大</t>
    </r>
    <r>
      <rPr>
        <sz val="10"/>
        <rFont val="宋体"/>
        <charset val="134"/>
      </rPr>
      <t>滘</t>
    </r>
    <r>
      <rPr>
        <sz val="10"/>
        <rFont val="仿宋_GB2312"/>
        <charset val="134"/>
      </rPr>
      <t>村玉市社</t>
    </r>
  </si>
  <si>
    <t>在玉市溪周边建设可供村民观光、休闲娱乐的生态型主题公园，配套步行道、路灯等，建设拦水坝。</t>
  </si>
  <si>
    <t>改善枫江支流水质，助推乡村风貌提升，建设生态的美丽乡村。</t>
  </si>
  <si>
    <t>谢坑村主干道风貌提升项目</t>
  </si>
  <si>
    <t>谢坑村</t>
  </si>
  <si>
    <t>入村主干道沿线风貌提升，外立面修缮，建设陈厝围停车场，沿途及周边公厕改造，文化公园生物浮台等。</t>
  </si>
  <si>
    <t>提升乡村人居环境景观设施水平，提高生活品质，助推乡村风貌提升，建设生态宜居的美丽谢坑村</t>
  </si>
  <si>
    <t>谢坑村汉沟社寨前池升级改造项目（一期）</t>
  </si>
  <si>
    <t>谢坑村汉沟社</t>
  </si>
  <si>
    <t>沿寨前池砌筑栏杆，配套照明路灯、绿化等。</t>
  </si>
  <si>
    <t>谢坑村汉沟社寨前池升级改造项目（二期）</t>
  </si>
  <si>
    <t>寨前池周边铺设人行步道，配套绿化、休息座椅等。</t>
  </si>
  <si>
    <t>谢坑村寮头社新厝前风貌提升项目</t>
  </si>
  <si>
    <t>谢坑村寮头社</t>
  </si>
  <si>
    <t>新厝前砌筑栏杆，铺设人行道，配套绿化、休息座椅、路灯等，垃圾收集点优化提升。</t>
  </si>
  <si>
    <t>尖山村院前梅冈文化广场建设项目</t>
  </si>
  <si>
    <t>尖山村</t>
  </si>
  <si>
    <t>尖山村院前社</t>
  </si>
  <si>
    <t>路面扩建、沿溪砌筑护栏、铺设人行步道，配套停车场、健身器材、路灯等，篮球场水泥硬底化。</t>
  </si>
  <si>
    <t>尖山社三角乡片沿路风貌提升建设工程</t>
  </si>
  <si>
    <t>尖山村尖山社</t>
  </si>
  <si>
    <t>三角乡片沿路基础设施配套，完善排水系统，建设步行道，配套绿化、路灯等，建设停车场，沿途及周边公厕改造提升。</t>
  </si>
  <si>
    <t>提升农村人居环境，提高生活品质，助推乡村风貌提升，建设生态宜居的美丽乡村</t>
  </si>
  <si>
    <t>池渡村主干道至新村址沿途风貌提升项目（一期）</t>
  </si>
  <si>
    <t>池渡村</t>
  </si>
  <si>
    <t>池渡村池渡社</t>
  </si>
  <si>
    <t>入村主干道至新村址沿途风貌提升，配套路灯、宣传设施，沿途及周边公厕改造提升，建设停车场等。</t>
  </si>
  <si>
    <t>池渡村主干道至新村址沿途风貌提升项目（二期）</t>
  </si>
  <si>
    <t>入村主干道至新村址沿途及周边升级改造，河道清淤及风貌提升等。</t>
  </si>
  <si>
    <t>曲溪街道</t>
  </si>
  <si>
    <r>
      <rPr>
        <sz val="10"/>
        <rFont val="仿宋_GB2312"/>
        <charset val="134"/>
      </rPr>
      <t>曲溪街道</t>
    </r>
    <r>
      <rPr>
        <sz val="10"/>
        <rFont val="Times New Roman"/>
        <charset val="134"/>
      </rPr>
      <t>2023</t>
    </r>
    <r>
      <rPr>
        <sz val="10"/>
        <rFont val="仿宋_GB2312"/>
        <charset val="134"/>
      </rPr>
      <t>年建立镇村保洁机制</t>
    </r>
  </si>
  <si>
    <t>街道</t>
  </si>
  <si>
    <r>
      <rPr>
        <sz val="10"/>
        <rFont val="仿宋_GB2312"/>
        <charset val="134"/>
      </rPr>
      <t>曲溪街道建立镇村保洁机制，区域面积</t>
    </r>
    <r>
      <rPr>
        <sz val="10"/>
        <rFont val="Times New Roman"/>
        <charset val="134"/>
      </rPr>
      <t>27.12</t>
    </r>
    <r>
      <rPr>
        <sz val="10"/>
        <rFont val="仿宋_GB2312"/>
        <charset val="134"/>
      </rPr>
      <t>平方公里，辖区内有</t>
    </r>
    <r>
      <rPr>
        <sz val="10"/>
        <rFont val="Times New Roman"/>
        <charset val="134"/>
      </rPr>
      <t>2</t>
    </r>
    <r>
      <rPr>
        <sz val="10"/>
        <rFont val="仿宋_GB2312"/>
        <charset val="134"/>
      </rPr>
      <t>个居委会</t>
    </r>
    <r>
      <rPr>
        <sz val="10"/>
        <rFont val="Times New Roman"/>
        <charset val="134"/>
      </rPr>
      <t>18</t>
    </r>
    <r>
      <rPr>
        <sz val="10"/>
        <rFont val="仿宋_GB2312"/>
        <charset val="134"/>
      </rPr>
      <t>个行政村（</t>
    </r>
    <r>
      <rPr>
        <sz val="10"/>
        <rFont val="Times New Roman"/>
        <charset val="134"/>
      </rPr>
      <t>28</t>
    </r>
    <r>
      <rPr>
        <sz val="10"/>
        <rFont val="仿宋_GB2312"/>
        <charset val="134"/>
      </rPr>
      <t>个自然村，其中</t>
    </r>
    <r>
      <rPr>
        <sz val="10"/>
        <rFont val="Times New Roman"/>
        <charset val="134"/>
      </rPr>
      <t>12</t>
    </r>
    <r>
      <rPr>
        <sz val="10"/>
        <rFont val="仿宋_GB2312"/>
        <charset val="134"/>
      </rPr>
      <t>个经济联合社和</t>
    </r>
    <r>
      <rPr>
        <sz val="10"/>
        <rFont val="Times New Roman"/>
        <charset val="134"/>
      </rPr>
      <t>16</t>
    </r>
    <r>
      <rPr>
        <sz val="10"/>
        <rFont val="仿宋_GB2312"/>
        <charset val="134"/>
      </rPr>
      <t>个经济合作社）</t>
    </r>
  </si>
  <si>
    <r>
      <rPr>
        <sz val="10"/>
        <rFont val="仿宋_GB2312"/>
        <charset val="134"/>
      </rPr>
      <t>建立健全长效管护保洁机制，助力乡村振兴。受益人口</t>
    </r>
    <r>
      <rPr>
        <sz val="10"/>
        <rFont val="Times New Roman"/>
        <charset val="134"/>
      </rPr>
      <t>25308</t>
    </r>
    <r>
      <rPr>
        <sz val="10"/>
        <rFont val="仿宋_GB2312"/>
        <charset val="134"/>
      </rPr>
      <t>户</t>
    </r>
    <r>
      <rPr>
        <sz val="10"/>
        <rFont val="Times New Roman"/>
        <charset val="134"/>
      </rPr>
      <t>99324</t>
    </r>
    <r>
      <rPr>
        <sz val="10"/>
        <rFont val="仿宋_GB2312"/>
        <charset val="134"/>
      </rPr>
      <t>人。</t>
    </r>
  </si>
  <si>
    <r>
      <rPr>
        <sz val="10"/>
        <rFont val="仿宋_GB2312"/>
        <charset val="134"/>
      </rPr>
      <t>揭东区曲溪街道乡村智慧化改造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</si>
  <si>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r>
      <rPr>
        <sz val="10"/>
        <rFont val="仿宋_GB2312"/>
        <charset val="134"/>
      </rPr>
      <t>曲溪街道区域面积</t>
    </r>
    <r>
      <rPr>
        <sz val="10"/>
        <rFont val="Times New Roman"/>
        <charset val="134"/>
      </rPr>
      <t>27.12</t>
    </r>
    <r>
      <rPr>
        <sz val="10"/>
        <rFont val="仿宋_GB2312"/>
        <charset val="134"/>
      </rPr>
      <t>平方公里，辖区内有</t>
    </r>
    <r>
      <rPr>
        <sz val="10"/>
        <rFont val="Times New Roman"/>
        <charset val="134"/>
      </rPr>
      <t>2</t>
    </r>
    <r>
      <rPr>
        <sz val="10"/>
        <rFont val="仿宋_GB2312"/>
        <charset val="134"/>
      </rPr>
      <t>个居委会</t>
    </r>
    <r>
      <rPr>
        <sz val="10"/>
        <rFont val="Times New Roman"/>
        <charset val="134"/>
      </rPr>
      <t>18</t>
    </r>
    <r>
      <rPr>
        <sz val="10"/>
        <rFont val="仿宋_GB2312"/>
        <charset val="134"/>
      </rPr>
      <t>个行政村（</t>
    </r>
    <r>
      <rPr>
        <sz val="10"/>
        <rFont val="Times New Roman"/>
        <charset val="134"/>
      </rPr>
      <t>28</t>
    </r>
    <r>
      <rPr>
        <sz val="10"/>
        <rFont val="仿宋_GB2312"/>
        <charset val="134"/>
      </rPr>
      <t>个自然村）。为全面提升城乡基础设施一体化水平，加快推进乡村治理现代化，计划启动乡村智慧化改造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视频建设项目，拟新建数</t>
    </r>
    <r>
      <rPr>
        <sz val="10"/>
        <rFont val="Times New Roman"/>
        <charset val="134"/>
      </rPr>
      <t>690</t>
    </r>
    <r>
      <rPr>
        <sz val="10"/>
        <rFont val="仿宋_GB2312"/>
        <charset val="134"/>
      </rPr>
      <t>路，已建数</t>
    </r>
    <r>
      <rPr>
        <sz val="10"/>
        <rFont val="Times New Roman"/>
        <charset val="134"/>
      </rPr>
      <t>160</t>
    </r>
    <r>
      <rPr>
        <sz val="10"/>
        <rFont val="仿宋_GB2312"/>
        <charset val="134"/>
      </rPr>
      <t>路，包含智能前端数</t>
    </r>
    <r>
      <rPr>
        <sz val="10"/>
        <rFont val="Times New Roman"/>
        <charset val="134"/>
      </rPr>
      <t>60</t>
    </r>
    <r>
      <rPr>
        <sz val="10"/>
        <rFont val="仿宋_GB2312"/>
        <charset val="134"/>
      </rPr>
      <t>路，建成后总数量数</t>
    </r>
    <r>
      <rPr>
        <sz val="10"/>
        <rFont val="Times New Roman"/>
        <charset val="134"/>
      </rPr>
      <t>850</t>
    </r>
    <r>
      <rPr>
        <sz val="10"/>
        <rFont val="仿宋_GB2312"/>
        <charset val="134"/>
      </rPr>
      <t>路</t>
    </r>
  </si>
  <si>
    <r>
      <rPr>
        <sz val="10"/>
        <rFont val="仿宋_GB2312"/>
        <charset val="134"/>
      </rPr>
      <t>提升镇域公共服务能力，受益对象满意度</t>
    </r>
    <r>
      <rPr>
        <sz val="10"/>
        <rFont val="Times New Roman"/>
        <charset val="134"/>
      </rPr>
      <t>≥90%</t>
    </r>
    <r>
      <rPr>
        <sz val="10"/>
        <rFont val="仿宋_GB2312"/>
        <charset val="134"/>
      </rPr>
      <t>。</t>
    </r>
  </si>
  <si>
    <r>
      <rPr>
        <sz val="10"/>
        <rFont val="仿宋_GB2312"/>
        <charset val="134"/>
      </rPr>
      <t>陇埔村宝莲路西段建设工程</t>
    </r>
    <r>
      <rPr>
        <sz val="10"/>
        <rFont val="Times New Roman"/>
        <charset val="134"/>
      </rPr>
      <t xml:space="preserve"> </t>
    </r>
  </si>
  <si>
    <t>陇埔村</t>
  </si>
  <si>
    <r>
      <rPr>
        <sz val="10"/>
        <rFont val="仿宋_GB2312"/>
        <charset val="134"/>
      </rPr>
      <t>道路长</t>
    </r>
    <r>
      <rPr>
        <sz val="10"/>
        <rFont val="Times New Roman"/>
        <charset val="134"/>
      </rPr>
      <t>100</t>
    </r>
    <r>
      <rPr>
        <sz val="10"/>
        <rFont val="仿宋_GB2312"/>
        <charset val="134"/>
      </rPr>
      <t>米，宽</t>
    </r>
    <r>
      <rPr>
        <sz val="10"/>
        <rFont val="Times New Roman"/>
        <charset val="134"/>
      </rPr>
      <t>20</t>
    </r>
    <r>
      <rPr>
        <sz val="10"/>
        <rFont val="仿宋_GB2312"/>
        <charset val="134"/>
      </rPr>
      <t>米。砼路面宽</t>
    </r>
    <r>
      <rPr>
        <sz val="10"/>
        <rFont val="Times New Roman"/>
        <charset val="134"/>
      </rPr>
      <t>13</t>
    </r>
    <r>
      <rPr>
        <sz val="10"/>
        <rFont val="仿宋_GB2312"/>
        <charset val="134"/>
      </rPr>
      <t>米，配套人行道、排水工程、路灯建设、绿化工程等。</t>
    </r>
  </si>
  <si>
    <t>提升农村人居环境，方便村民出行</t>
  </si>
  <si>
    <t>陇埔村同仁路西段建设工程</t>
  </si>
  <si>
    <r>
      <rPr>
        <sz val="10"/>
        <rFont val="仿宋_GB2312"/>
        <charset val="134"/>
      </rPr>
      <t>道路长</t>
    </r>
    <r>
      <rPr>
        <sz val="10"/>
        <rFont val="Times New Roman"/>
        <charset val="134"/>
      </rPr>
      <t>100</t>
    </r>
    <r>
      <rPr>
        <sz val="10"/>
        <rFont val="仿宋_GB2312"/>
        <charset val="134"/>
      </rPr>
      <t>米，宽</t>
    </r>
    <r>
      <rPr>
        <sz val="10"/>
        <rFont val="Times New Roman"/>
        <charset val="134"/>
      </rPr>
      <t>16</t>
    </r>
    <r>
      <rPr>
        <sz val="10"/>
        <rFont val="仿宋_GB2312"/>
        <charset val="134"/>
      </rPr>
      <t>米。砼路面宽</t>
    </r>
    <r>
      <rPr>
        <sz val="10"/>
        <rFont val="Times New Roman"/>
        <charset val="134"/>
      </rPr>
      <t>9</t>
    </r>
    <r>
      <rPr>
        <sz val="10"/>
        <rFont val="仿宋_GB2312"/>
        <charset val="134"/>
      </rPr>
      <t>米，配套人行道、排水工程、路灯建设、绿化工程等。</t>
    </r>
  </si>
  <si>
    <t>蟠龙村新溪两旁铁护栏建设项目</t>
  </si>
  <si>
    <t>蟠龙村</t>
  </si>
  <si>
    <r>
      <rPr>
        <sz val="10"/>
        <rFont val="仿宋_GB2312"/>
        <charset val="134"/>
      </rPr>
      <t>位于蟠龙村新溪明渠两旁，长约</t>
    </r>
    <r>
      <rPr>
        <sz val="10"/>
        <rFont val="Times New Roman"/>
        <charset val="134"/>
      </rPr>
      <t>1050</t>
    </r>
    <r>
      <rPr>
        <sz val="10"/>
        <rFont val="仿宋_GB2312"/>
        <charset val="134"/>
      </rPr>
      <t>米。</t>
    </r>
  </si>
  <si>
    <t>提升农村人居环境，提高村民出行安全感。</t>
  </si>
  <si>
    <t>蟠龙村新溪明渠排水箱涵项目工程</t>
  </si>
  <si>
    <r>
      <rPr>
        <sz val="10"/>
        <rFont val="仿宋_GB2312"/>
        <charset val="134"/>
      </rPr>
      <t>位于蟠龙村新溪明渠箱涵Ａ项目工程：长</t>
    </r>
    <r>
      <rPr>
        <sz val="10"/>
        <rFont val="Times New Roman"/>
        <charset val="134"/>
      </rPr>
      <t>12m</t>
    </r>
    <r>
      <rPr>
        <sz val="10"/>
        <rFont val="仿宋_GB2312"/>
        <charset val="134"/>
      </rPr>
      <t>，宽</t>
    </r>
    <r>
      <rPr>
        <sz val="10"/>
        <rFont val="Times New Roman"/>
        <charset val="134"/>
      </rPr>
      <t>16m,</t>
    </r>
    <r>
      <rPr>
        <sz val="10"/>
        <rFont val="仿宋_GB2312"/>
        <charset val="134"/>
      </rPr>
      <t>面积约</t>
    </r>
    <r>
      <rPr>
        <sz val="10"/>
        <rFont val="Times New Roman"/>
        <charset val="134"/>
      </rPr>
      <t>192</t>
    </r>
    <r>
      <rPr>
        <sz val="10"/>
        <rFont val="宋体"/>
        <charset val="134"/>
      </rPr>
      <t>㎡</t>
    </r>
    <r>
      <rPr>
        <sz val="10"/>
        <rFont val="仿宋_GB2312"/>
        <charset val="134"/>
      </rPr>
      <t>、箱涵Ｂ项目工程：长</t>
    </r>
    <r>
      <rPr>
        <sz val="10"/>
        <rFont val="Times New Roman"/>
        <charset val="134"/>
      </rPr>
      <t>12m</t>
    </r>
    <r>
      <rPr>
        <sz val="10"/>
        <rFont val="仿宋_GB2312"/>
        <charset val="134"/>
      </rPr>
      <t>，宽</t>
    </r>
    <r>
      <rPr>
        <sz val="10"/>
        <rFont val="Times New Roman"/>
        <charset val="134"/>
      </rPr>
      <t>16m,</t>
    </r>
    <r>
      <rPr>
        <sz val="10"/>
        <rFont val="仿宋_GB2312"/>
        <charset val="134"/>
      </rPr>
      <t>面积约</t>
    </r>
    <r>
      <rPr>
        <sz val="10"/>
        <rFont val="Times New Roman"/>
        <charset val="134"/>
      </rPr>
      <t>192</t>
    </r>
    <r>
      <rPr>
        <sz val="10"/>
        <rFont val="宋体"/>
        <charset val="134"/>
      </rPr>
      <t>㎡</t>
    </r>
    <r>
      <rPr>
        <sz val="10"/>
        <rFont val="仿宋_GB2312"/>
        <charset val="134"/>
      </rPr>
      <t>、箱涵Ｃ项目工程：长</t>
    </r>
    <r>
      <rPr>
        <sz val="10"/>
        <rFont val="Times New Roman"/>
        <charset val="134"/>
      </rPr>
      <t>12m</t>
    </r>
    <r>
      <rPr>
        <sz val="10"/>
        <rFont val="仿宋_GB2312"/>
        <charset val="134"/>
      </rPr>
      <t>，宽</t>
    </r>
    <r>
      <rPr>
        <sz val="10"/>
        <rFont val="Times New Roman"/>
        <charset val="134"/>
      </rPr>
      <t>20m,</t>
    </r>
    <r>
      <rPr>
        <sz val="10"/>
        <rFont val="仿宋_GB2312"/>
        <charset val="134"/>
      </rPr>
      <t>面积约</t>
    </r>
    <r>
      <rPr>
        <sz val="10"/>
        <rFont val="Times New Roman"/>
        <charset val="134"/>
      </rPr>
      <t>240</t>
    </r>
    <r>
      <rPr>
        <sz val="10"/>
        <rFont val="宋体"/>
        <charset val="134"/>
      </rPr>
      <t>㎡</t>
    </r>
    <r>
      <rPr>
        <sz val="10"/>
        <rFont val="仿宋_GB2312"/>
        <charset val="134"/>
      </rPr>
      <t>。</t>
    </r>
  </si>
  <si>
    <t>提升农村人居环境，方便村民出行，提高村民的生活幸福感。</t>
  </si>
  <si>
    <t>蟠龙村蟠龙新溪内河整治项目</t>
  </si>
  <si>
    <t>内河污水治理，河道生态修复，两岸碧道建设，长约2500米。</t>
  </si>
  <si>
    <t>提升农村人居环境，提高村民的生活幸福感。</t>
  </si>
  <si>
    <t>诸美村党建文化广场建设项目</t>
  </si>
  <si>
    <t>诸美村</t>
  </si>
  <si>
    <t>诸美村民委员会</t>
  </si>
  <si>
    <r>
      <rPr>
        <sz val="10"/>
        <rFont val="仿宋_GB2312"/>
        <charset val="134"/>
      </rPr>
      <t>因地制宜在</t>
    </r>
    <r>
      <rPr>
        <sz val="10"/>
        <rFont val="Times New Roman"/>
        <charset val="134"/>
      </rPr>
      <t>3</t>
    </r>
    <r>
      <rPr>
        <sz val="10"/>
        <rFont val="仿宋_GB2312"/>
        <charset val="134"/>
      </rPr>
      <t>个自然村内选择新建党建文化宣传长廊、综合性文化服务中心，建设党建文化宣传新阵地，提升党建促乡村振兴水平。</t>
    </r>
  </si>
  <si>
    <t>党建引领，全面巩固提升党史学习教育水平。</t>
  </si>
  <si>
    <t>诸美村内巷道硬底化项目</t>
  </si>
  <si>
    <r>
      <rPr>
        <sz val="10"/>
        <rFont val="仿宋_GB2312"/>
        <charset val="134"/>
      </rPr>
      <t>起点位于诸美村田下后头沟，穿过景观大桥下，终点位于老公社路，全长约</t>
    </r>
    <r>
      <rPr>
        <sz val="10"/>
        <rFont val="Times New Roman"/>
        <charset val="134"/>
      </rPr>
      <t>150</t>
    </r>
    <r>
      <rPr>
        <sz val="10"/>
        <rFont val="仿宋_GB2312"/>
        <charset val="134"/>
      </rPr>
      <t>米，宽约</t>
    </r>
    <r>
      <rPr>
        <sz val="10"/>
        <rFont val="Times New Roman"/>
        <charset val="134"/>
      </rPr>
      <t>6</t>
    </r>
    <r>
      <rPr>
        <sz val="10"/>
        <rFont val="仿宋_GB2312"/>
        <charset val="134"/>
      </rPr>
      <t>米，按照巷道施工设计标准改造为水泥混凝土路面。</t>
    </r>
  </si>
  <si>
    <t>提升农村人居环境，实现村道硬底化全覆盖。</t>
  </si>
  <si>
    <t>庵边村内巷道硬底化项目</t>
  </si>
  <si>
    <t>诸美村庵边社</t>
  </si>
  <si>
    <t>庵边经济合作社</t>
  </si>
  <si>
    <r>
      <rPr>
        <sz val="10"/>
        <rFont val="仿宋_GB2312"/>
        <charset val="134"/>
      </rPr>
      <t>起点位于诸美庵边社景观大桥处（庵边安置房北侧），终点位于老公社路，全长约</t>
    </r>
    <r>
      <rPr>
        <sz val="10"/>
        <rFont val="Times New Roman"/>
        <charset val="134"/>
      </rPr>
      <t>150</t>
    </r>
    <r>
      <rPr>
        <sz val="10"/>
        <rFont val="仿宋_GB2312"/>
        <charset val="134"/>
      </rPr>
      <t>米，宽约</t>
    </r>
    <r>
      <rPr>
        <sz val="10"/>
        <rFont val="Times New Roman"/>
        <charset val="134"/>
      </rPr>
      <t>8</t>
    </r>
    <r>
      <rPr>
        <sz val="10"/>
        <rFont val="仿宋_GB2312"/>
        <charset val="134"/>
      </rPr>
      <t>米，按照巷道施工设计标准改造为水泥混凝土路面。</t>
    </r>
  </si>
  <si>
    <t>诸美村寨前及寨前池修缮工程</t>
  </si>
  <si>
    <t>对诸美村寨前及寨前池进行修缮并全面亮化，重建篮球场，其余空地全面重新硬底化，将寨前池围栏建设成石护栏。</t>
  </si>
  <si>
    <t>提升农村人居环境，实现美丽宜居乡村。</t>
  </si>
  <si>
    <t>诸美村寨前小公园升级改造工程</t>
  </si>
  <si>
    <r>
      <rPr>
        <sz val="10"/>
        <rFont val="仿宋_GB2312"/>
        <charset val="134"/>
      </rPr>
      <t>将现有小公园升级，全面绿化及亮化，设置健身器材，重新打造</t>
    </r>
    <r>
      <rPr>
        <sz val="10"/>
        <rFont val="Times New Roman"/>
        <charset val="134"/>
      </rPr>
      <t>“</t>
    </r>
    <r>
      <rPr>
        <sz val="10"/>
        <rFont val="仿宋_GB2312"/>
        <charset val="134"/>
      </rPr>
      <t>四小园</t>
    </r>
    <r>
      <rPr>
        <sz val="10"/>
        <rFont val="Times New Roman"/>
        <charset val="134"/>
      </rPr>
      <t>”</t>
    </r>
    <r>
      <rPr>
        <sz val="10"/>
        <rFont val="仿宋_GB2312"/>
        <charset val="134"/>
      </rPr>
      <t>。</t>
    </r>
  </si>
  <si>
    <t>诸美村渡口新二巷主干道升级改造工程项目</t>
  </si>
  <si>
    <r>
      <rPr>
        <sz val="10"/>
        <rFont val="仿宋_GB2312"/>
        <charset val="134"/>
      </rPr>
      <t>由于景观大桥道路建设，村原有渡口新二巷路道应升级为村主要干道。道路长约</t>
    </r>
    <r>
      <rPr>
        <sz val="10"/>
        <rFont val="Times New Roman"/>
        <charset val="134"/>
      </rPr>
      <t>200m,</t>
    </r>
    <r>
      <rPr>
        <sz val="10"/>
        <rFont val="仿宋_GB2312"/>
        <charset val="134"/>
      </rPr>
      <t>宽约</t>
    </r>
    <r>
      <rPr>
        <sz val="10"/>
        <rFont val="Times New Roman"/>
        <charset val="134"/>
      </rPr>
      <t>20m</t>
    </r>
    <r>
      <rPr>
        <sz val="10"/>
        <rFont val="仿宋_GB2312"/>
        <charset val="134"/>
      </rPr>
      <t>，面积</t>
    </r>
    <r>
      <rPr>
        <sz val="10"/>
        <rFont val="Times New Roman"/>
        <charset val="134"/>
      </rPr>
      <t>4000</t>
    </r>
    <r>
      <rPr>
        <sz val="10"/>
        <rFont val="宋体"/>
        <charset val="134"/>
      </rPr>
      <t>㎡</t>
    </r>
    <r>
      <rPr>
        <sz val="10"/>
        <rFont val="仿宋_GB2312"/>
        <charset val="134"/>
      </rPr>
      <t>。</t>
    </r>
  </si>
  <si>
    <t>陈寮村新池公厕及周边改造</t>
  </si>
  <si>
    <t>陈寮村</t>
  </si>
  <si>
    <r>
      <rPr>
        <sz val="10"/>
        <rFont val="仿宋_GB2312"/>
        <charset val="134"/>
      </rPr>
      <t>计划建设</t>
    </r>
    <r>
      <rPr>
        <sz val="10"/>
        <rFont val="Times New Roman"/>
        <charset val="134"/>
      </rPr>
      <t>60</t>
    </r>
    <r>
      <rPr>
        <sz val="10"/>
        <rFont val="仿宋_GB2312"/>
        <charset val="134"/>
      </rPr>
      <t>多平方米公厕，改善周边环境</t>
    </r>
  </si>
  <si>
    <t>方便周边老厝村民</t>
  </si>
  <si>
    <t>寨二村老村道外道建设项目</t>
  </si>
  <si>
    <t>寨二村</t>
  </si>
  <si>
    <r>
      <rPr>
        <sz val="10"/>
        <rFont val="仿宋_GB2312"/>
        <charset val="134"/>
      </rPr>
      <t>位于东门与寨一交界至桥铺沟，全长约</t>
    </r>
    <r>
      <rPr>
        <sz val="10"/>
        <rFont val="Times New Roman"/>
        <charset val="134"/>
      </rPr>
      <t>500</t>
    </r>
    <r>
      <rPr>
        <sz val="10"/>
        <rFont val="仿宋_GB2312"/>
        <charset val="134"/>
      </rPr>
      <t>米，路面宽</t>
    </r>
    <r>
      <rPr>
        <sz val="10"/>
        <rFont val="Times New Roman"/>
        <charset val="134"/>
      </rPr>
      <t>8</t>
    </r>
    <r>
      <rPr>
        <sz val="10"/>
        <rFont val="仿宋_GB2312"/>
        <charset val="134"/>
      </rPr>
      <t>米，按照路面设计标准改造为柏油路面。</t>
    </r>
  </si>
  <si>
    <r>
      <rPr>
        <sz val="10"/>
        <rFont val="仿宋_GB2312"/>
        <charset val="134"/>
      </rPr>
      <t>提升农村人居环境，方便村民出行，受益人口</t>
    </r>
    <r>
      <rPr>
        <sz val="10"/>
        <rFont val="Times New Roman"/>
        <charset val="134"/>
      </rPr>
      <t>2000</t>
    </r>
    <r>
      <rPr>
        <sz val="10"/>
        <rFont val="仿宋_GB2312"/>
        <charset val="134"/>
      </rPr>
      <t>多人</t>
    </r>
  </si>
  <si>
    <t>寨二村老村道内道建设项目</t>
  </si>
  <si>
    <r>
      <rPr>
        <sz val="10"/>
        <rFont val="仿宋_GB2312"/>
        <charset val="134"/>
      </rPr>
      <t>位于东门与寨一交界至南门与寨一交界，长约</t>
    </r>
    <r>
      <rPr>
        <sz val="10"/>
        <rFont val="Times New Roman"/>
        <charset val="134"/>
      </rPr>
      <t>365</t>
    </r>
    <r>
      <rPr>
        <sz val="10"/>
        <rFont val="仿宋_GB2312"/>
        <charset val="134"/>
      </rPr>
      <t>米，路面宽</t>
    </r>
    <r>
      <rPr>
        <sz val="10"/>
        <rFont val="Times New Roman"/>
        <charset val="134"/>
      </rPr>
      <t>4</t>
    </r>
    <r>
      <rPr>
        <sz val="10"/>
        <rFont val="仿宋_GB2312"/>
        <charset val="134"/>
      </rPr>
      <t>米，按照路面设计标准改造为石板步行道。</t>
    </r>
  </si>
  <si>
    <t>寨二村柑园围东面池和西面池复原改造并连接榕江支流寨二段柑园溪建设项目</t>
  </si>
  <si>
    <t>寨二村柑园围东面池和西面池复原改造并连接榕江支流寨二段柑园溪建设项目，位于柑园围大夫第旁，复原两个池塘并提升改造连接榕江支流寨二段柑园溪。</t>
  </si>
  <si>
    <r>
      <rPr>
        <sz val="10"/>
        <rFont val="仿宋_GB2312"/>
        <charset val="134"/>
      </rPr>
      <t>提升农村人居环境，受益人口</t>
    </r>
    <r>
      <rPr>
        <sz val="10"/>
        <rFont val="Times New Roman"/>
        <charset val="134"/>
      </rPr>
      <t>2000</t>
    </r>
    <r>
      <rPr>
        <sz val="10"/>
        <rFont val="仿宋_GB2312"/>
        <charset val="134"/>
      </rPr>
      <t>多人</t>
    </r>
  </si>
  <si>
    <t>寨二村杉场围内巷道路水泥硬底化建设项目</t>
  </si>
  <si>
    <r>
      <rPr>
        <sz val="10"/>
        <rFont val="仿宋_GB2312"/>
        <charset val="134"/>
      </rPr>
      <t>杉场围内巷道路水泥硬底化建设，位于杉场围西面，全长约</t>
    </r>
    <r>
      <rPr>
        <sz val="10"/>
        <rFont val="Times New Roman"/>
        <charset val="134"/>
      </rPr>
      <t>200</t>
    </r>
    <r>
      <rPr>
        <sz val="10"/>
        <rFont val="仿宋_GB2312"/>
        <charset val="134"/>
      </rPr>
      <t>米，路面宽</t>
    </r>
    <r>
      <rPr>
        <sz val="10"/>
        <rFont val="Times New Roman"/>
        <charset val="134"/>
      </rPr>
      <t>12</t>
    </r>
    <r>
      <rPr>
        <sz val="10"/>
        <rFont val="仿宋_GB2312"/>
        <charset val="134"/>
      </rPr>
      <t>米。</t>
    </r>
  </si>
  <si>
    <r>
      <rPr>
        <sz val="10"/>
        <rFont val="仿宋_GB2312"/>
        <charset val="134"/>
      </rPr>
      <t>提升农村人居环境，方便村民出行，受益人口</t>
    </r>
    <r>
      <rPr>
        <sz val="10"/>
        <rFont val="Times New Roman"/>
        <charset val="134"/>
      </rPr>
      <t>1200</t>
    </r>
    <r>
      <rPr>
        <sz val="10"/>
        <rFont val="仿宋_GB2312"/>
        <charset val="134"/>
      </rPr>
      <t>多人</t>
    </r>
  </si>
  <si>
    <t>寨二村南门前围猪屠后道路水泥硬底化建设项目</t>
  </si>
  <si>
    <r>
      <rPr>
        <sz val="10"/>
        <rFont val="仿宋_GB2312"/>
        <charset val="134"/>
      </rPr>
      <t>南门前围猪屠后道路水泥硬底化建设项目，位于南门前围新建片区，顺龙大厦西侧，全长约</t>
    </r>
    <r>
      <rPr>
        <sz val="10"/>
        <rFont val="Times New Roman"/>
        <charset val="134"/>
      </rPr>
      <t>80</t>
    </r>
    <r>
      <rPr>
        <sz val="10"/>
        <rFont val="仿宋_GB2312"/>
        <charset val="134"/>
      </rPr>
      <t>米，路面宽约</t>
    </r>
    <r>
      <rPr>
        <sz val="10"/>
        <rFont val="Times New Roman"/>
        <charset val="134"/>
      </rPr>
      <t>9</t>
    </r>
    <r>
      <rPr>
        <sz val="10"/>
        <rFont val="仿宋_GB2312"/>
        <charset val="134"/>
      </rPr>
      <t>米。</t>
    </r>
  </si>
  <si>
    <r>
      <rPr>
        <sz val="10"/>
        <rFont val="仿宋_GB2312"/>
        <charset val="134"/>
      </rPr>
      <t>提升农村人居环境，方便村民出行，受益人口</t>
    </r>
    <r>
      <rPr>
        <sz val="10"/>
        <rFont val="Times New Roman"/>
        <charset val="134"/>
      </rPr>
      <t>200</t>
    </r>
    <r>
      <rPr>
        <sz val="10"/>
        <rFont val="仿宋_GB2312"/>
        <charset val="134"/>
      </rPr>
      <t>多人</t>
    </r>
  </si>
  <si>
    <t>寨二村老厝区内巷仿古道路硬化建设项目</t>
  </si>
  <si>
    <r>
      <rPr>
        <sz val="10"/>
        <rFont val="仿宋_GB2312"/>
        <charset val="134"/>
      </rPr>
      <t>寨二村老厝区内巷仿古道路硬化建设项目，位于寨二村老厝区。内巷共</t>
    </r>
    <r>
      <rPr>
        <sz val="10"/>
        <rFont val="Times New Roman"/>
        <charset val="134"/>
      </rPr>
      <t>6</t>
    </r>
    <r>
      <rPr>
        <sz val="10"/>
        <rFont val="仿宋_GB2312"/>
        <charset val="134"/>
      </rPr>
      <t>条，长约</t>
    </r>
    <r>
      <rPr>
        <sz val="10"/>
        <rFont val="Times New Roman"/>
        <charset val="134"/>
      </rPr>
      <t>580</t>
    </r>
    <r>
      <rPr>
        <sz val="10"/>
        <rFont val="仿宋_GB2312"/>
        <charset val="134"/>
      </rPr>
      <t>米，路面宽约</t>
    </r>
    <r>
      <rPr>
        <sz val="10"/>
        <rFont val="Times New Roman"/>
        <charset val="134"/>
      </rPr>
      <t>3</t>
    </r>
    <r>
      <rPr>
        <sz val="10"/>
        <rFont val="仿宋_GB2312"/>
        <charset val="134"/>
      </rPr>
      <t>米。</t>
    </r>
  </si>
  <si>
    <r>
      <rPr>
        <sz val="10"/>
        <rFont val="仿宋_GB2312"/>
        <charset val="134"/>
      </rPr>
      <t>寨二村东门卫生站旁村级</t>
    </r>
    <r>
      <rPr>
        <sz val="10"/>
        <rFont val="Times New Roman"/>
        <charset val="134"/>
      </rPr>
      <t>“</t>
    </r>
    <r>
      <rPr>
        <sz val="10"/>
        <rFont val="仿宋_GB2312"/>
        <charset val="134"/>
      </rPr>
      <t>四小园</t>
    </r>
    <r>
      <rPr>
        <sz val="10"/>
        <rFont val="Times New Roman"/>
        <charset val="134"/>
      </rPr>
      <t>”</t>
    </r>
    <r>
      <rPr>
        <sz val="10"/>
        <rFont val="仿宋_GB2312"/>
        <charset val="134"/>
      </rPr>
      <t>建设项目</t>
    </r>
  </si>
  <si>
    <r>
      <rPr>
        <sz val="10"/>
        <rFont val="仿宋_GB2312"/>
        <charset val="134"/>
      </rPr>
      <t>提升农村人居环境，安全方便村民，受益人口</t>
    </r>
    <r>
      <rPr>
        <sz val="10"/>
        <rFont val="Times New Roman"/>
        <charset val="134"/>
      </rPr>
      <t>2000</t>
    </r>
    <r>
      <rPr>
        <sz val="10"/>
        <rFont val="仿宋_GB2312"/>
        <charset val="134"/>
      </rPr>
      <t>多人</t>
    </r>
  </si>
  <si>
    <t>寨二村党建宣传文化长廊建设项目</t>
  </si>
  <si>
    <t>寨二村党建宣传文化长廊建设项目，位于东门至南门老寨墙及曲溪河寨二段，党建宣传，党史宣传，乡村振兴各项宣传及村民休息雨亭等建设</t>
  </si>
  <si>
    <t>党建宣传，党史宣传，乡村振兴各项宣传及村民休息雨亭等建设，做好党建宣传教育工作，提高村民学习能力等</t>
  </si>
  <si>
    <t>五堆村北环顶片村道硬底化项目</t>
  </si>
  <si>
    <t>五堆村</t>
  </si>
  <si>
    <r>
      <rPr>
        <sz val="10"/>
        <rFont val="仿宋_GB2312"/>
        <charset val="134"/>
      </rPr>
      <t>建设因北环拆迁损坏的</t>
    </r>
    <r>
      <rPr>
        <sz val="10"/>
        <rFont val="Times New Roman"/>
        <charset val="134"/>
      </rPr>
      <t>8</t>
    </r>
    <r>
      <rPr>
        <sz val="10"/>
        <rFont val="仿宋_GB2312"/>
        <charset val="134"/>
      </rPr>
      <t>个巷口和长度</t>
    </r>
    <r>
      <rPr>
        <sz val="10"/>
        <rFont val="Times New Roman"/>
        <charset val="134"/>
      </rPr>
      <t>85M</t>
    </r>
    <r>
      <rPr>
        <sz val="10"/>
        <rFont val="仿宋_GB2312"/>
        <charset val="134"/>
      </rPr>
      <t>，宽度</t>
    </r>
    <r>
      <rPr>
        <sz val="10"/>
        <rFont val="Times New Roman"/>
        <charset val="134"/>
      </rPr>
      <t>8M,</t>
    </r>
    <r>
      <rPr>
        <sz val="10"/>
        <rFont val="仿宋_GB2312"/>
        <charset val="134"/>
      </rPr>
      <t>硬化层</t>
    </r>
    <r>
      <rPr>
        <sz val="10"/>
        <rFont val="Times New Roman"/>
        <charset val="134"/>
      </rPr>
      <t>0.15M</t>
    </r>
    <r>
      <rPr>
        <sz val="10"/>
        <rFont val="仿宋_GB2312"/>
        <charset val="134"/>
      </rPr>
      <t>路面。</t>
    </r>
  </si>
  <si>
    <r>
      <rPr>
        <sz val="10"/>
        <rFont val="仿宋_GB2312"/>
        <charset val="134"/>
      </rPr>
      <t>五堆村铁路涵洞</t>
    </r>
    <r>
      <rPr>
        <sz val="10"/>
        <rFont val="Times New Roman"/>
        <charset val="134"/>
      </rPr>
      <t>--</t>
    </r>
    <r>
      <rPr>
        <sz val="10"/>
        <rFont val="仿宋_GB2312"/>
        <charset val="134"/>
      </rPr>
      <t>虎仔拦河闸道路硬底化项目</t>
    </r>
  </si>
  <si>
    <r>
      <rPr>
        <sz val="10"/>
        <rFont val="仿宋_GB2312"/>
        <charset val="134"/>
      </rPr>
      <t>建设长度</t>
    </r>
    <r>
      <rPr>
        <sz val="10"/>
        <rFont val="Times New Roman"/>
        <charset val="134"/>
      </rPr>
      <t>1300M</t>
    </r>
    <r>
      <rPr>
        <sz val="10"/>
        <rFont val="仿宋_GB2312"/>
        <charset val="134"/>
      </rPr>
      <t>，宽度</t>
    </r>
    <r>
      <rPr>
        <sz val="10"/>
        <rFont val="Times New Roman"/>
        <charset val="134"/>
      </rPr>
      <t>4M</t>
    </r>
    <r>
      <rPr>
        <sz val="10"/>
        <rFont val="仿宋_GB2312"/>
        <charset val="134"/>
      </rPr>
      <t>，硬化层</t>
    </r>
    <r>
      <rPr>
        <sz val="10"/>
        <rFont val="Times New Roman"/>
        <charset val="134"/>
      </rPr>
      <t>0.2M</t>
    </r>
    <r>
      <rPr>
        <sz val="10"/>
        <rFont val="仿宋_GB2312"/>
        <charset val="134"/>
      </rPr>
      <t>路面和沿路排水配套设施。</t>
    </r>
  </si>
  <si>
    <t>云南村大队前一巷庭院改造提升</t>
  </si>
  <si>
    <t>云南村</t>
  </si>
  <si>
    <r>
      <rPr>
        <sz val="10"/>
        <rFont val="仿宋_GB2312"/>
        <charset val="134"/>
      </rPr>
      <t>大队前一巷庭院改造提升，</t>
    </r>
    <r>
      <rPr>
        <sz val="10"/>
        <rFont val="Times New Roman"/>
        <charset val="134"/>
      </rPr>
      <t>600</t>
    </r>
    <r>
      <rPr>
        <sz val="10"/>
        <rFont val="宋体"/>
        <charset val="134"/>
      </rPr>
      <t>㎡</t>
    </r>
  </si>
  <si>
    <t>优化宜居环境</t>
  </si>
  <si>
    <t>云南村柯厝头、西面片新建公厕项目</t>
  </si>
  <si>
    <r>
      <rPr>
        <sz val="10"/>
        <rFont val="仿宋_GB2312"/>
        <charset val="134"/>
      </rPr>
      <t>新建柯厝头、西面片公厕</t>
    </r>
    <r>
      <rPr>
        <sz val="10"/>
        <rFont val="Times New Roman"/>
        <charset val="134"/>
      </rPr>
      <t>2</t>
    </r>
    <r>
      <rPr>
        <sz val="10"/>
        <rFont val="仿宋_GB2312"/>
        <charset val="134"/>
      </rPr>
      <t>座</t>
    </r>
  </si>
  <si>
    <t>为村民如厕提供便利完善乡村服务功能</t>
  </si>
  <si>
    <t>云南村柯厝老寨墙改造升级</t>
  </si>
  <si>
    <t>柯厝</t>
  </si>
  <si>
    <r>
      <rPr>
        <sz val="10"/>
        <rFont val="仿宋_GB2312"/>
        <charset val="134"/>
      </rPr>
      <t>柯厝老寨墙改造升级及用电配套</t>
    </r>
    <r>
      <rPr>
        <sz val="10"/>
        <rFont val="Times New Roman"/>
        <charset val="134"/>
      </rPr>
      <t>1800</t>
    </r>
    <r>
      <rPr>
        <sz val="10"/>
        <rFont val="宋体"/>
        <charset val="134"/>
      </rPr>
      <t>㎡</t>
    </r>
    <r>
      <rPr>
        <sz val="10"/>
        <rFont val="仿宋_GB2312"/>
        <charset val="134"/>
      </rPr>
      <t>、柯厝片</t>
    </r>
  </si>
  <si>
    <t>提升人居环球环境</t>
  </si>
  <si>
    <t>云南村党建示范项目建设</t>
  </si>
  <si>
    <r>
      <rPr>
        <sz val="10"/>
        <rFont val="仿宋_GB2312"/>
        <charset val="134"/>
      </rPr>
      <t>党建标识区</t>
    </r>
    <r>
      <rPr>
        <sz val="10"/>
        <rFont val="Times New Roman"/>
        <charset val="134"/>
      </rPr>
      <t>1</t>
    </r>
    <r>
      <rPr>
        <sz val="10"/>
        <rFont val="仿宋_GB2312"/>
        <charset val="134"/>
      </rPr>
      <t>个，示范区</t>
    </r>
    <r>
      <rPr>
        <sz val="10"/>
        <rFont val="Times New Roman"/>
        <charset val="134"/>
      </rPr>
      <t>1</t>
    </r>
    <r>
      <rPr>
        <sz val="10"/>
        <rFont val="仿宋_GB2312"/>
        <charset val="134"/>
      </rPr>
      <t>个，宣传栏</t>
    </r>
    <r>
      <rPr>
        <sz val="10"/>
        <rFont val="Times New Roman"/>
        <charset val="134"/>
      </rPr>
      <t>5</t>
    </r>
    <r>
      <rPr>
        <sz val="10"/>
        <rFont val="仿宋_GB2312"/>
        <charset val="134"/>
      </rPr>
      <t>处</t>
    </r>
  </si>
  <si>
    <t>提升基层党建水平</t>
  </si>
  <si>
    <t>路篦村宝嘉广场西连接仁安里硬底化建设</t>
  </si>
  <si>
    <t>路篦村</t>
  </si>
  <si>
    <t>道路全面硬底化，并配套照明路灯、道路绿化、地下排水排污管道，划分停车位。</t>
  </si>
  <si>
    <r>
      <rPr>
        <sz val="10"/>
        <rFont val="仿宋_GB2312"/>
        <charset val="134"/>
      </rPr>
      <t>提升农村人居环境，方便村民出行，为经济发展提供交通保障，受益人口约</t>
    </r>
    <r>
      <rPr>
        <sz val="10"/>
        <rFont val="Times New Roman"/>
        <charset val="134"/>
      </rPr>
      <t>1.5</t>
    </r>
    <r>
      <rPr>
        <sz val="10"/>
        <rFont val="仿宋_GB2312"/>
        <charset val="134"/>
      </rPr>
      <t>万人</t>
    </r>
  </si>
  <si>
    <t>路篦村园埔仔小公园</t>
  </si>
  <si>
    <t>路面全面硬底化，并配套照明灯光、公园绿化、地下排水排污管道，划分停车位及篮球场、乒乓桌等一系列健身设施</t>
  </si>
  <si>
    <r>
      <rPr>
        <sz val="10"/>
        <rFont val="仿宋_GB2312"/>
        <charset val="134"/>
      </rPr>
      <t>提升农村人居环境，丰富村民休闲娱乐活动，受益人口约</t>
    </r>
    <r>
      <rPr>
        <sz val="10"/>
        <rFont val="Times New Roman"/>
        <charset val="134"/>
      </rPr>
      <t>1.5</t>
    </r>
    <r>
      <rPr>
        <sz val="10"/>
        <rFont val="仿宋_GB2312"/>
        <charset val="134"/>
      </rPr>
      <t>万人</t>
    </r>
  </si>
  <si>
    <t>路篦村宝嘉广场文化长廊项目</t>
  </si>
  <si>
    <t>完善党建文化宣传长廊，打造红色党建示范点。</t>
  </si>
  <si>
    <t>党建引领，全面巩固提升党史学习教育水平</t>
  </si>
  <si>
    <t>寨一村后片公厕</t>
  </si>
  <si>
    <t>寨一村</t>
  </si>
  <si>
    <t>寨一经济联合社</t>
  </si>
  <si>
    <r>
      <rPr>
        <sz val="10"/>
        <rFont val="仿宋_GB2312"/>
        <charset val="134"/>
      </rPr>
      <t>新建公厕一座，占地面积约</t>
    </r>
    <r>
      <rPr>
        <sz val="10"/>
        <rFont val="Times New Roman"/>
        <charset val="134"/>
      </rPr>
      <t>100</t>
    </r>
    <r>
      <rPr>
        <sz val="10"/>
        <rFont val="仿宋_GB2312"/>
        <charset val="134"/>
      </rPr>
      <t>平方米</t>
    </r>
  </si>
  <si>
    <r>
      <rPr>
        <sz val="10"/>
        <rFont val="仿宋_GB2312"/>
        <charset val="134"/>
      </rPr>
      <t>为村民提供方便，收受益人口</t>
    </r>
    <r>
      <rPr>
        <sz val="10"/>
        <rFont val="Times New Roman"/>
        <charset val="134"/>
      </rPr>
      <t>2000</t>
    </r>
    <r>
      <rPr>
        <sz val="10"/>
        <rFont val="仿宋_GB2312"/>
        <charset val="134"/>
      </rPr>
      <t>人</t>
    </r>
  </si>
  <si>
    <t>寨一村幼儿园</t>
  </si>
  <si>
    <r>
      <rPr>
        <sz val="10"/>
        <rFont val="仿宋_GB2312"/>
        <charset val="134"/>
      </rPr>
      <t>新建幼儿园，占地</t>
    </r>
    <r>
      <rPr>
        <sz val="10"/>
        <rFont val="Times New Roman"/>
        <charset val="134"/>
      </rPr>
      <t>8</t>
    </r>
    <r>
      <rPr>
        <sz val="10"/>
        <rFont val="仿宋_GB2312"/>
        <charset val="134"/>
      </rPr>
      <t>亩</t>
    </r>
  </si>
  <si>
    <t>解决中心片区幼儿入园难问题</t>
  </si>
  <si>
    <r>
      <rPr>
        <sz val="10"/>
        <rFont val="仿宋_GB2312"/>
        <charset val="134"/>
      </rPr>
      <t>新篦村学校前</t>
    </r>
    <r>
      <rPr>
        <sz val="10"/>
        <rFont val="Times New Roman"/>
        <charset val="134"/>
      </rPr>
      <t>1</t>
    </r>
    <r>
      <rPr>
        <sz val="10"/>
        <rFont val="仿宋_GB2312"/>
        <charset val="134"/>
      </rPr>
      <t>路道路硬底化</t>
    </r>
  </si>
  <si>
    <t>新篦村学校前</t>
  </si>
  <si>
    <t>新篦村委会</t>
  </si>
  <si>
    <r>
      <rPr>
        <sz val="10"/>
        <rFont val="仿宋_GB2312"/>
        <charset val="134"/>
      </rPr>
      <t>道路硬底化长</t>
    </r>
    <r>
      <rPr>
        <sz val="10"/>
        <rFont val="Times New Roman"/>
        <charset val="134"/>
      </rPr>
      <t>300</t>
    </r>
    <r>
      <rPr>
        <sz val="10"/>
        <rFont val="仿宋_GB2312"/>
        <charset val="134"/>
      </rPr>
      <t>米，宽</t>
    </r>
    <r>
      <rPr>
        <sz val="10"/>
        <rFont val="Times New Roman"/>
        <charset val="134"/>
      </rPr>
      <t>12</t>
    </r>
    <r>
      <rPr>
        <sz val="10"/>
        <rFont val="仿宋_GB2312"/>
        <charset val="134"/>
      </rPr>
      <t>米，总硬底化面积约</t>
    </r>
    <r>
      <rPr>
        <sz val="10"/>
        <rFont val="Times New Roman"/>
        <charset val="134"/>
      </rPr>
      <t>3600</t>
    </r>
    <r>
      <rPr>
        <sz val="10"/>
        <rFont val="仿宋_GB2312"/>
        <charset val="134"/>
      </rPr>
      <t>平方米。</t>
    </r>
  </si>
  <si>
    <t>提升农村人居环境，方便村民出行，为经济发展提供交通保障。</t>
  </si>
  <si>
    <t>新篦村光伏发电项目</t>
  </si>
  <si>
    <t>新篦村第十小学</t>
  </si>
  <si>
    <r>
      <rPr>
        <sz val="10"/>
        <rFont val="仿宋_GB2312"/>
        <charset val="134"/>
      </rPr>
      <t>工程占用面积约</t>
    </r>
    <r>
      <rPr>
        <sz val="10"/>
        <rFont val="Times New Roman"/>
        <charset val="134"/>
      </rPr>
      <t>400</t>
    </r>
    <r>
      <rPr>
        <sz val="10"/>
        <rFont val="仿宋_GB2312"/>
        <charset val="134"/>
      </rPr>
      <t>平方米</t>
    </r>
  </si>
  <si>
    <t>增加村政收入</t>
  </si>
  <si>
    <t>上围村池尾新区巷道水泥硬底</t>
  </si>
  <si>
    <t>上围村池尾新区</t>
  </si>
  <si>
    <t>上围村委会</t>
  </si>
  <si>
    <r>
      <rPr>
        <sz val="10"/>
        <rFont val="仿宋_GB2312"/>
        <charset val="134"/>
      </rPr>
      <t>对村民住宅区巷道未完成水泥硬底改造提升，供小型机动车及行人同行，方便村民生产、生活。建设规模</t>
    </r>
    <r>
      <rPr>
        <sz val="10"/>
        <rFont val="Times New Roman"/>
        <charset val="134"/>
      </rPr>
      <t>2550</t>
    </r>
    <r>
      <rPr>
        <sz val="10"/>
        <rFont val="仿宋_GB2312"/>
        <charset val="134"/>
      </rPr>
      <t>平方米。</t>
    </r>
  </si>
  <si>
    <t>提升人居环境，方便村民出行，实现村道巷道硬底化全覆盖，实现乡村振兴。</t>
  </si>
  <si>
    <t>上围村兴利路村道改造及公园灯光美化提升工程</t>
  </si>
  <si>
    <t>兴利路及上围文化公园</t>
  </si>
  <si>
    <r>
      <rPr>
        <sz val="10"/>
        <rFont val="仿宋_GB2312"/>
        <charset val="134"/>
      </rPr>
      <t>兴利路村道改造美化提升，改造提升为沥青路面，长度</t>
    </r>
    <r>
      <rPr>
        <sz val="10"/>
        <rFont val="Times New Roman"/>
        <charset val="134"/>
      </rPr>
      <t>80</t>
    </r>
    <r>
      <rPr>
        <sz val="10"/>
        <rFont val="仿宋_GB2312"/>
        <charset val="134"/>
      </rPr>
      <t>米；及公园灯光美化提升工程</t>
    </r>
  </si>
  <si>
    <t>提升人居环境，方便村民出行，实现乡村振兴。</t>
  </si>
  <si>
    <t>上围村党建文化宣传建设项目</t>
  </si>
  <si>
    <t>文化公园、主干道</t>
  </si>
  <si>
    <t>在文化公园、村主干道新建党建文化宣传长廊、布告栏、文化站牌，建设党建文化新阵地。</t>
  </si>
  <si>
    <t>上围村基层党建活动场所建设项目</t>
  </si>
  <si>
    <t>党群服务中心</t>
  </si>
  <si>
    <t>党建、党群服务中心活动场所进行标准化、规范化及其他配套设施改造提升。</t>
  </si>
  <si>
    <r>
      <rPr>
        <sz val="10"/>
        <rFont val="仿宋_GB2312"/>
        <charset val="134"/>
      </rPr>
      <t>改造提升党建、党群服务中心活动场所，巩固提升党的基层组织建设水平，服务党员、群众</t>
    </r>
    <r>
      <rPr>
        <sz val="10"/>
        <rFont val="Times New Roman"/>
        <charset val="134"/>
      </rPr>
      <t>4000</t>
    </r>
    <r>
      <rPr>
        <sz val="10"/>
        <rFont val="仿宋_GB2312"/>
        <charset val="134"/>
      </rPr>
      <t>人</t>
    </r>
  </si>
  <si>
    <t>兴盛村东三路建设</t>
  </si>
  <si>
    <t>兴盛经济合作社</t>
  </si>
  <si>
    <r>
      <rPr>
        <sz val="10"/>
        <rFont val="仿宋_GB2312"/>
        <charset val="134"/>
      </rPr>
      <t>新建道路硬底化、排污等建设（</t>
    </r>
    <r>
      <rPr>
        <sz val="10"/>
        <rFont val="Times New Roman"/>
        <charset val="134"/>
      </rPr>
      <t>170mX8m=1360</t>
    </r>
    <r>
      <rPr>
        <sz val="10"/>
        <rFont val="宋体"/>
        <charset val="134"/>
      </rPr>
      <t>㎡</t>
    </r>
    <r>
      <rPr>
        <sz val="10"/>
        <rFont val="Times New Roman"/>
        <charset val="134"/>
      </rPr>
      <t>)</t>
    </r>
  </si>
  <si>
    <t>人居环境建设</t>
  </si>
  <si>
    <t>港畔村北斗门小公园改造升级</t>
  </si>
  <si>
    <t>港畔村北斗门前</t>
  </si>
  <si>
    <t>港畔村委会</t>
  </si>
  <si>
    <r>
      <rPr>
        <sz val="10"/>
        <rFont val="仿宋_GB2312"/>
        <charset val="134"/>
      </rPr>
      <t>建设面积配套照明灯光、公园绿化、铺设人行道砖、下水道建设及健身设施面积</t>
    </r>
    <r>
      <rPr>
        <sz val="10"/>
        <rFont val="Times New Roman"/>
        <charset val="134"/>
      </rPr>
      <t>1000</t>
    </r>
    <r>
      <rPr>
        <sz val="10"/>
        <rFont val="仿宋_GB2312"/>
        <charset val="134"/>
      </rPr>
      <t>平左右</t>
    </r>
  </si>
  <si>
    <t>提升农村人居环境，提高村民的生活幸福感</t>
  </si>
  <si>
    <t>港畔村中兴区灰埕改造升级</t>
  </si>
  <si>
    <t>港畔村中兴路旁</t>
  </si>
  <si>
    <r>
      <rPr>
        <sz val="10"/>
        <rFont val="仿宋_GB2312"/>
        <charset val="134"/>
      </rPr>
      <t>建设面积配套照明灯光、划分停车位、下水道建设及施面积</t>
    </r>
    <r>
      <rPr>
        <sz val="10"/>
        <rFont val="Times New Roman"/>
        <charset val="134"/>
      </rPr>
      <t>1100</t>
    </r>
    <r>
      <rPr>
        <sz val="10"/>
        <rFont val="仿宋_GB2312"/>
        <charset val="134"/>
      </rPr>
      <t>平左右</t>
    </r>
  </si>
  <si>
    <t>港美村垃圾点及路道硬化</t>
  </si>
  <si>
    <t>港美小学东侧</t>
  </si>
  <si>
    <t>港美村委会</t>
  </si>
  <si>
    <t>推进创文创卫工作</t>
  </si>
  <si>
    <r>
      <rPr>
        <sz val="10"/>
        <rFont val="仿宋_GB2312"/>
        <charset val="134"/>
      </rPr>
      <t>提升农村人居环境，提高村民的生活幸福感</t>
    </r>
    <r>
      <rPr>
        <sz val="10"/>
        <rFont val="Times New Roman"/>
        <charset val="134"/>
      </rPr>
      <t xml:space="preserve"></t>
    </r>
  </si>
  <si>
    <t>港美村村道及溪河两侧灯光亮化</t>
  </si>
  <si>
    <t>港美村</t>
  </si>
  <si>
    <t>村道及溪河两侧灯光亮化，提高村容村貌</t>
  </si>
  <si>
    <t>磐东街道</t>
  </si>
  <si>
    <r>
      <rPr>
        <sz val="10"/>
        <rFont val="仿宋_GB2312"/>
        <charset val="134"/>
      </rPr>
      <t>磐东街道建立</t>
    </r>
    <r>
      <rPr>
        <sz val="10"/>
        <rFont val="Times New Roman"/>
        <charset val="134"/>
      </rPr>
      <t>2023</t>
    </r>
    <r>
      <rPr>
        <sz val="10"/>
        <rFont val="仿宋_GB2312"/>
        <charset val="134"/>
      </rPr>
      <t>年镇村保洁机制</t>
    </r>
  </si>
  <si>
    <t>磐东办事处</t>
  </si>
  <si>
    <t>磐东办事处及各村</t>
  </si>
  <si>
    <r>
      <rPr>
        <sz val="10"/>
        <rFont val="仿宋_GB2312"/>
        <charset val="134"/>
      </rPr>
      <t>磐东街道建立镇村保洁机制，区域面积</t>
    </r>
    <r>
      <rPr>
        <sz val="10"/>
        <rFont val="Times New Roman"/>
        <charset val="134"/>
      </rPr>
      <t>20.2</t>
    </r>
    <r>
      <rPr>
        <sz val="10"/>
        <rFont val="仿宋_GB2312"/>
        <charset val="134"/>
      </rPr>
      <t>平方公里，辖区内有</t>
    </r>
    <r>
      <rPr>
        <sz val="10"/>
        <rFont val="Times New Roman"/>
        <charset val="134"/>
      </rPr>
      <t>1</t>
    </r>
    <r>
      <rPr>
        <sz val="10"/>
        <rFont val="仿宋_GB2312"/>
        <charset val="134"/>
      </rPr>
      <t>个居委会</t>
    </r>
    <r>
      <rPr>
        <sz val="10"/>
        <rFont val="Times New Roman"/>
        <charset val="134"/>
      </rPr>
      <t>16</t>
    </r>
    <r>
      <rPr>
        <sz val="10"/>
        <rFont val="仿宋_GB2312"/>
        <charset val="134"/>
      </rPr>
      <t>个行政村（</t>
    </r>
    <r>
      <rPr>
        <sz val="10"/>
        <rFont val="Times New Roman"/>
        <charset val="134"/>
      </rPr>
      <t>19</t>
    </r>
    <r>
      <rPr>
        <sz val="10"/>
        <rFont val="仿宋_GB2312"/>
        <charset val="134"/>
      </rPr>
      <t>自然村，其中</t>
    </r>
    <r>
      <rPr>
        <sz val="10"/>
        <rFont val="Times New Roman"/>
        <charset val="134"/>
      </rPr>
      <t>14</t>
    </r>
    <r>
      <rPr>
        <sz val="10"/>
        <rFont val="仿宋_GB2312"/>
        <charset val="134"/>
      </rPr>
      <t>个经济联合社和</t>
    </r>
    <r>
      <rPr>
        <sz val="10"/>
        <rFont val="Times New Roman"/>
        <charset val="134"/>
      </rPr>
      <t>5</t>
    </r>
    <r>
      <rPr>
        <sz val="10"/>
        <rFont val="仿宋_GB2312"/>
        <charset val="134"/>
      </rPr>
      <t>个经济合作社）</t>
    </r>
  </si>
  <si>
    <t>建立健全长效管护保洁机制，助力乡村振兴。受益人为各村常住人口。</t>
  </si>
  <si>
    <t>磐东街道乡村振兴战略规划项目</t>
  </si>
  <si>
    <t>磐东街道各村</t>
  </si>
  <si>
    <t>调查摸清当前农业农村现状条件，研究编制未来五年乡村振兴发展规划，指导全街道乡村振兴工作落地落实。</t>
  </si>
  <si>
    <t>强化规划引领，明确发展目标和思路，统筹提出街道乡村振兴战略工作的重点任务和政策措施，指导全街道乡村振兴工作落地实施</t>
  </si>
  <si>
    <r>
      <rPr>
        <sz val="10"/>
        <rFont val="仿宋_GB2312"/>
        <charset val="134"/>
      </rPr>
      <t>揭东区磐东街道乡村智慧化改造</t>
    </r>
    <r>
      <rPr>
        <sz val="10"/>
        <rFont val="Times New Roman"/>
        <charset val="134"/>
      </rPr>
      <t>“</t>
    </r>
    <r>
      <rPr>
        <sz val="10"/>
        <rFont val="仿宋_GB2312"/>
        <charset val="134"/>
      </rPr>
      <t>平安乡村</t>
    </r>
    <r>
      <rPr>
        <sz val="10"/>
        <rFont val="Times New Roman"/>
        <charset val="134"/>
      </rPr>
      <t>”</t>
    </r>
    <r>
      <rPr>
        <sz val="10"/>
        <rFont val="仿宋_GB2312"/>
        <charset val="134"/>
      </rPr>
      <t>视频建设项目</t>
    </r>
  </si>
  <si>
    <t>磐东街道办事处</t>
  </si>
  <si>
    <r>
      <rPr>
        <sz val="10"/>
        <rFont val="仿宋_GB2312"/>
        <charset val="134"/>
      </rPr>
      <t>为全街道</t>
    </r>
    <r>
      <rPr>
        <sz val="10"/>
        <rFont val="Times New Roman"/>
        <charset val="134"/>
      </rPr>
      <t>16</t>
    </r>
    <r>
      <rPr>
        <sz val="10"/>
        <rFont val="仿宋_GB2312"/>
        <charset val="134"/>
      </rPr>
      <t>个村提供涵盖乡村基础设施、</t>
    </r>
    <r>
      <rPr>
        <sz val="10"/>
        <rFont val="Times New Roman"/>
        <charset val="134"/>
      </rPr>
      <t xml:space="preserve"> </t>
    </r>
    <r>
      <rPr>
        <sz val="10"/>
        <rFont val="仿宋_GB2312"/>
        <charset val="134"/>
      </rPr>
      <t>农村经济、特色产业、人口卫生、文化教育、基层组织等多个方面的信息数据服务</t>
    </r>
    <r>
      <rPr>
        <sz val="10"/>
        <rFont val="Times New Roman"/>
        <charset val="134"/>
      </rPr>
      <t>,</t>
    </r>
    <r>
      <rPr>
        <sz val="10"/>
        <rFont val="仿宋_GB2312"/>
        <charset val="134"/>
      </rPr>
      <t>委托服务期间自</t>
    </r>
    <r>
      <rPr>
        <sz val="10"/>
        <rFont val="Times New Roman"/>
        <charset val="134"/>
      </rPr>
      <t>2023</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日至</t>
    </r>
    <r>
      <rPr>
        <sz val="10"/>
        <rFont val="Times New Roman"/>
        <charset val="134"/>
      </rPr>
      <t>2024</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t>
    </r>
  </si>
  <si>
    <r>
      <rPr>
        <sz val="10"/>
        <rFont val="仿宋_GB2312"/>
        <charset val="134"/>
      </rPr>
      <t>新建</t>
    </r>
    <r>
      <rPr>
        <sz val="10"/>
        <rFont val="Times New Roman"/>
        <charset val="134"/>
      </rPr>
      <t>415</t>
    </r>
    <r>
      <rPr>
        <sz val="10"/>
        <rFont val="仿宋_GB2312"/>
        <charset val="134"/>
      </rPr>
      <t>路，原己</t>
    </r>
    <r>
      <rPr>
        <sz val="10"/>
        <rFont val="Times New Roman"/>
        <charset val="134"/>
      </rPr>
      <t>208</t>
    </r>
    <r>
      <rPr>
        <sz val="10"/>
        <rFont val="仿宋_GB2312"/>
        <charset val="134"/>
      </rPr>
      <t>路，共</t>
    </r>
    <r>
      <rPr>
        <sz val="10"/>
        <rFont val="Times New Roman"/>
        <charset val="134"/>
      </rPr>
      <t>623</t>
    </r>
    <r>
      <rPr>
        <sz val="10"/>
        <rFont val="仿宋_GB2312"/>
        <charset val="134"/>
      </rPr>
      <t>路</t>
    </r>
  </si>
  <si>
    <t>磐东街道善行桥河段环境综合整治</t>
  </si>
  <si>
    <t>对街道善行桥内河河段进行污水治理、清淤等综合整治，以及该河段两侧的人居环境进行整治提升。</t>
  </si>
  <si>
    <t>提升美化生活环境，整治内河及河岸环境，助力乡村振兴</t>
  </si>
  <si>
    <t>肇沟村规划引领项目</t>
  </si>
  <si>
    <t>肇沟村</t>
  </si>
  <si>
    <t>肇沟经联社</t>
  </si>
  <si>
    <t>揭东区磐东街道肇沟经济联合社公共设施建设项目规划引领</t>
  </si>
  <si>
    <t>解决肇沟村美丽乡村建设的发展矛盾和功能布局需求。为肇沟村开展基础建设工作提供设计依据。</t>
  </si>
  <si>
    <t>新建下寨村和兴路路面硬底化工程</t>
  </si>
  <si>
    <t>下寨村</t>
  </si>
  <si>
    <t>下寨村经联社</t>
  </si>
  <si>
    <t>村里道路进行路面硬底化</t>
  </si>
  <si>
    <t>提高村巷道硬化覆盖率，方便村民出行。</t>
  </si>
  <si>
    <t>建设下寨村老年人活动中心</t>
  </si>
  <si>
    <t>戏台、宣传栏、建筑小品、绿化、运动设施</t>
  </si>
  <si>
    <t>健全农村文化娱乐设施建设，助力精神文明建设发展。</t>
  </si>
  <si>
    <t>阳美村后向南围路面工程</t>
  </si>
  <si>
    <t>阳美</t>
  </si>
  <si>
    <t>阳美经济联合社</t>
  </si>
  <si>
    <t>路面硬底化、排水系统、路灯安装</t>
  </si>
  <si>
    <t>美化村容、利民</t>
  </si>
  <si>
    <t>揭东区磐东街道乔南经济联合社五壁联道路改造提升工程</t>
  </si>
  <si>
    <t>乔南村</t>
  </si>
  <si>
    <t>乔南村经联社</t>
  </si>
  <si>
    <r>
      <rPr>
        <sz val="10"/>
        <rFont val="仿宋_GB2312"/>
        <charset val="134"/>
      </rPr>
      <t>箱涵</t>
    </r>
    <r>
      <rPr>
        <sz val="10"/>
        <rFont val="Times New Roman"/>
        <charset val="134"/>
      </rPr>
      <t>15</t>
    </r>
    <r>
      <rPr>
        <sz val="10"/>
        <rFont val="仿宋_GB2312"/>
        <charset val="134"/>
      </rPr>
      <t>米、沿河两侧栏杆</t>
    </r>
    <r>
      <rPr>
        <sz val="10"/>
        <rFont val="Times New Roman"/>
        <charset val="134"/>
      </rPr>
      <t>20</t>
    </r>
    <r>
      <rPr>
        <sz val="10"/>
        <rFont val="仿宋_GB2312"/>
        <charset val="134"/>
      </rPr>
      <t>盏，箱涵周边改造建设配套约</t>
    </r>
    <r>
      <rPr>
        <sz val="10"/>
        <rFont val="Times New Roman"/>
        <charset val="134"/>
      </rPr>
      <t>200</t>
    </r>
    <r>
      <rPr>
        <sz val="10"/>
        <rFont val="仿宋_GB2312"/>
        <charset val="134"/>
      </rPr>
      <t>平方米</t>
    </r>
  </si>
  <si>
    <t>提升道路景观，美化农村环境，打造美丽宜居农村，方便居民出行</t>
  </si>
  <si>
    <r>
      <rPr>
        <sz val="10"/>
        <rFont val="仿宋_GB2312"/>
        <charset val="134"/>
      </rPr>
      <t>新建乔西停车场</t>
    </r>
    <r>
      <rPr>
        <sz val="10"/>
        <rFont val="Times New Roman"/>
        <charset val="134"/>
      </rPr>
      <t>1</t>
    </r>
    <r>
      <rPr>
        <sz val="10"/>
        <rFont val="仿宋_GB2312"/>
        <charset val="134"/>
      </rPr>
      <t>期项目</t>
    </r>
  </si>
  <si>
    <t>乔西村</t>
  </si>
  <si>
    <t>乔西村经联社</t>
  </si>
  <si>
    <r>
      <rPr>
        <sz val="10"/>
        <rFont val="仿宋_GB2312"/>
        <charset val="134"/>
      </rPr>
      <t>新建停车场，约</t>
    </r>
    <r>
      <rPr>
        <sz val="10"/>
        <rFont val="Times New Roman"/>
        <charset val="134"/>
      </rPr>
      <t>5000</t>
    </r>
    <r>
      <rPr>
        <sz val="10"/>
        <rFont val="仿宋_GB2312"/>
        <charset val="134"/>
      </rPr>
      <t>平方米，车位</t>
    </r>
    <r>
      <rPr>
        <sz val="10"/>
        <rFont val="Times New Roman"/>
        <charset val="134"/>
      </rPr>
      <t>200</t>
    </r>
    <r>
      <rPr>
        <sz val="10"/>
        <rFont val="仿宋_GB2312"/>
        <charset val="134"/>
      </rPr>
      <t>个。</t>
    </r>
  </si>
  <si>
    <t>缓解周边汽车占道现象，提高周边交通环境和人居环境，增加集体收入。</t>
  </si>
  <si>
    <t>城西村供水主管道整改工程</t>
  </si>
  <si>
    <t>城西村</t>
  </si>
  <si>
    <r>
      <rPr>
        <sz val="10"/>
        <rFont val="仿宋_GB2312"/>
        <charset val="134"/>
      </rPr>
      <t>城西村</t>
    </r>
    <r>
      <rPr>
        <sz val="10"/>
        <rFont val="Times New Roman"/>
        <charset val="134"/>
      </rPr>
      <t xml:space="preserve">
</t>
    </r>
    <r>
      <rPr>
        <sz val="10"/>
        <rFont val="仿宋_GB2312"/>
        <charset val="134"/>
      </rPr>
      <t>经联社</t>
    </r>
  </si>
  <si>
    <r>
      <rPr>
        <sz val="10"/>
        <rFont val="仿宋_GB2312"/>
        <charset val="134"/>
      </rPr>
      <t>原全村供水系统老化，开挖、更换全村自来水管道，其中主管道约</t>
    </r>
    <r>
      <rPr>
        <sz val="10"/>
        <rFont val="Times New Roman"/>
        <charset val="134"/>
      </rPr>
      <t>26.9</t>
    </r>
    <r>
      <rPr>
        <sz val="10"/>
        <rFont val="仿宋_GB2312"/>
        <charset val="134"/>
      </rPr>
      <t>公里；支管道约</t>
    </r>
    <r>
      <rPr>
        <sz val="10"/>
        <rFont val="Times New Roman"/>
        <charset val="134"/>
      </rPr>
      <t>21.9</t>
    </r>
    <r>
      <rPr>
        <sz val="10"/>
        <rFont val="仿宋_GB2312"/>
        <charset val="134"/>
      </rPr>
      <t>公里；</t>
    </r>
    <r>
      <rPr>
        <sz val="10"/>
        <rFont val="Times New Roman"/>
        <charset val="134"/>
      </rPr>
      <t xml:space="preserve">
</t>
    </r>
  </si>
  <si>
    <t>主管道老化造成水质较差，漏水严重，整改后提高村民用水质量</t>
  </si>
  <si>
    <t>城南村崇泰路村道硬底化建设工程</t>
  </si>
  <si>
    <t>城南村</t>
  </si>
  <si>
    <t>城南村经联社</t>
  </si>
  <si>
    <r>
      <rPr>
        <sz val="10"/>
        <rFont val="仿宋_GB2312"/>
        <charset val="134"/>
      </rPr>
      <t>道路水泥硬底化、下水道路灯、长约</t>
    </r>
    <r>
      <rPr>
        <sz val="10"/>
        <rFont val="Times New Roman"/>
        <charset val="134"/>
      </rPr>
      <t>240</t>
    </r>
    <r>
      <rPr>
        <sz val="10"/>
        <rFont val="仿宋_GB2312"/>
        <charset val="134"/>
      </rPr>
      <t>米，宽约</t>
    </r>
    <r>
      <rPr>
        <sz val="10"/>
        <rFont val="Times New Roman"/>
        <charset val="134"/>
      </rPr>
      <t>12</t>
    </r>
    <r>
      <rPr>
        <sz val="10"/>
        <rFont val="仿宋_GB2312"/>
        <charset val="134"/>
      </rPr>
      <t>米。</t>
    </r>
  </si>
  <si>
    <t>改善居住环境，方便村民出行</t>
  </si>
  <si>
    <r>
      <rPr>
        <sz val="10"/>
        <rFont val="仿宋_GB2312"/>
        <charset val="134"/>
      </rPr>
      <t>溪</t>
    </r>
    <r>
      <rPr>
        <sz val="10"/>
        <rFont val="宋体"/>
        <charset val="134"/>
      </rPr>
      <t>墘</t>
    </r>
    <r>
      <rPr>
        <sz val="10"/>
        <rFont val="仿宋_GB2312"/>
        <charset val="134"/>
      </rPr>
      <t>村文化公园路灯照明项目</t>
    </r>
  </si>
  <si>
    <r>
      <rPr>
        <sz val="10"/>
        <rFont val="仿宋_GB2312"/>
        <charset val="134"/>
      </rPr>
      <t>溪</t>
    </r>
    <r>
      <rPr>
        <sz val="10"/>
        <rFont val="宋体"/>
        <charset val="134"/>
      </rPr>
      <t>墘</t>
    </r>
    <r>
      <rPr>
        <sz val="10"/>
        <rFont val="仿宋_GB2312"/>
        <charset val="134"/>
      </rPr>
      <t>村</t>
    </r>
  </si>
  <si>
    <r>
      <rPr>
        <sz val="10"/>
        <rFont val="仿宋_GB2312"/>
        <charset val="134"/>
      </rPr>
      <t>溪</t>
    </r>
    <r>
      <rPr>
        <sz val="10"/>
        <rFont val="宋体"/>
        <charset val="134"/>
      </rPr>
      <t>墘</t>
    </r>
    <r>
      <rPr>
        <sz val="10"/>
        <rFont val="仿宋_GB2312"/>
        <charset val="134"/>
      </rPr>
      <t>村经联社</t>
    </r>
  </si>
  <si>
    <t>更换，维修村文化公园路灯，配套设施</t>
  </si>
  <si>
    <t>改善、增设村文化公园路灯配套实施，改善民生环境。</t>
  </si>
  <si>
    <t>南河村建设学校南路东面、四片套房至下洲片区道路硬底化</t>
  </si>
  <si>
    <t>南河村</t>
  </si>
  <si>
    <t>南河村经联社</t>
  </si>
  <si>
    <t>位于学校南路东面、四片套房至下洲片路面起伏不平，崎岖难行，建设道路硬底化改善雨天地泥泞，晴天尘满天的现象，以促进乡村振兴工作。</t>
  </si>
  <si>
    <t>提高村巷道硬化覆盖率，完善全面村容村貌，方便村民出行，提升人居环境。</t>
  </si>
  <si>
    <t>北河村徐厝新厝围灰埕硬底化工程</t>
  </si>
  <si>
    <t>北河村徐厝合作社</t>
  </si>
  <si>
    <t>北河村徐厝经济合作社</t>
  </si>
  <si>
    <r>
      <rPr>
        <sz val="10"/>
        <rFont val="仿宋_GB2312"/>
        <charset val="134"/>
      </rPr>
      <t>建设新厝围灰埕，面积约</t>
    </r>
    <r>
      <rPr>
        <sz val="10"/>
        <rFont val="Times New Roman"/>
        <charset val="134"/>
      </rPr>
      <t>2000</t>
    </r>
    <r>
      <rPr>
        <sz val="10"/>
        <rFont val="仿宋_GB2312"/>
        <charset val="134"/>
      </rPr>
      <t>平方米，以促进乡村振兴工作。</t>
    </r>
  </si>
  <si>
    <t>利于村民出行，改善民生环境。</t>
  </si>
  <si>
    <t>北河村徐厝莲花路路面硬底化工程</t>
  </si>
  <si>
    <r>
      <rPr>
        <sz val="10"/>
        <rFont val="仿宋_GB2312"/>
        <charset val="134"/>
      </rPr>
      <t>建设北河村未硬底化道路，长约</t>
    </r>
    <r>
      <rPr>
        <sz val="10"/>
        <rFont val="Times New Roman"/>
        <charset val="134"/>
      </rPr>
      <t>220</t>
    </r>
    <r>
      <rPr>
        <sz val="10"/>
        <rFont val="仿宋_GB2312"/>
        <charset val="134"/>
      </rPr>
      <t>米，宽</t>
    </r>
    <r>
      <rPr>
        <sz val="10"/>
        <rFont val="Times New Roman"/>
        <charset val="134"/>
      </rPr>
      <t>10</t>
    </r>
    <r>
      <rPr>
        <sz val="10"/>
        <rFont val="仿宋_GB2312"/>
        <charset val="134"/>
      </rPr>
      <t>米，经促进乡村振兴工作。</t>
    </r>
  </si>
  <si>
    <t>建设北河村未硬底化道路，完善全面村容村貌，利于村民出行，以促进乡村振兴工作。</t>
  </si>
  <si>
    <t>磐东社区磐华路路面修缮铺沥青、路下排水管网疏通清淤工程</t>
  </si>
  <si>
    <t>磐东街道磐东社区</t>
  </si>
  <si>
    <r>
      <rPr>
        <sz val="10"/>
        <rFont val="仿宋_GB2312"/>
        <charset val="134"/>
      </rPr>
      <t>修建道路宽</t>
    </r>
    <r>
      <rPr>
        <sz val="10"/>
        <rFont val="Times New Roman"/>
        <charset val="134"/>
      </rPr>
      <t>16</t>
    </r>
    <r>
      <rPr>
        <sz val="10"/>
        <rFont val="仿宋_GB2312"/>
        <charset val="134"/>
      </rPr>
      <t>米、长约</t>
    </r>
    <r>
      <rPr>
        <sz val="10"/>
        <rFont val="Times New Roman"/>
        <charset val="134"/>
      </rPr>
      <t>260</t>
    </r>
    <r>
      <rPr>
        <sz val="10"/>
        <rFont val="仿宋_GB2312"/>
        <charset val="134"/>
      </rPr>
      <t>米、路下排水管网清淤</t>
    </r>
    <r>
      <rPr>
        <sz val="10"/>
        <rFont val="Times New Roman"/>
        <charset val="134"/>
      </rPr>
      <t>260</t>
    </r>
    <r>
      <rPr>
        <sz val="10"/>
        <rFont val="仿宋_GB2312"/>
        <charset val="134"/>
      </rPr>
      <t>米</t>
    </r>
  </si>
  <si>
    <t>修建破旧路面，疏通下水管网，打造美丽村居，方便居民出行、减少路面安全隐患</t>
  </si>
  <si>
    <t>揭东区河中村自来水管道更换工程（一期）</t>
  </si>
  <si>
    <t>磐东街道河中村</t>
  </si>
  <si>
    <t>磐东街道河中经联社</t>
  </si>
  <si>
    <r>
      <rPr>
        <sz val="10"/>
        <rFont val="仿宋_GB2312"/>
        <charset val="134"/>
      </rPr>
      <t>原全村供水系统老化，开挖、更换全村自来水管道，其中管道约</t>
    </r>
    <r>
      <rPr>
        <sz val="10"/>
        <rFont val="Times New Roman"/>
        <charset val="134"/>
      </rPr>
      <t>5</t>
    </r>
    <r>
      <rPr>
        <sz val="10"/>
        <rFont val="仿宋_GB2312"/>
        <charset val="134"/>
      </rPr>
      <t>公里</t>
    </r>
    <r>
      <rPr>
        <sz val="10"/>
        <rFont val="Times New Roman"/>
        <charset val="134"/>
      </rPr>
      <t xml:space="preserve">
</t>
    </r>
  </si>
  <si>
    <t>革命老区红色文化教育基地展厅布展</t>
  </si>
  <si>
    <r>
      <rPr>
        <sz val="10"/>
        <rFont val="仿宋_GB2312"/>
        <charset val="134"/>
      </rPr>
      <t>大力弘扬红色文化，传承革命精神，传承红色基因，在南河村红色文化教育基地展厅原有基础上进一步提升，并规划在该基地前面革命遗址</t>
    </r>
    <r>
      <rPr>
        <sz val="10"/>
        <rFont val="Times New Roman"/>
        <charset val="134"/>
      </rPr>
      <t>“</t>
    </r>
    <r>
      <rPr>
        <sz val="10"/>
        <rFont val="仿宋_GB2312"/>
        <charset val="134"/>
      </rPr>
      <t>楼房公祠</t>
    </r>
    <r>
      <rPr>
        <sz val="10"/>
        <rFont val="Times New Roman"/>
        <charset val="134"/>
      </rPr>
      <t>”</t>
    </r>
    <r>
      <rPr>
        <sz val="10"/>
        <rFont val="仿宋_GB2312"/>
        <charset val="134"/>
      </rPr>
      <t>前面花埕建设红色文化广场，让红色基因流淌于南河人的血液里，以红色文化为主线，建设宜居宜业宜游的美丽乡村。</t>
    </r>
  </si>
  <si>
    <t>加强红色文化教育基地建设，坚守红色初心，践行革命精神，丰富文化自信，弘扬老区精神，让更多的党员、群众、学生接受红色革命教育、也让年轻一代对村的历史底蕴有新的认识，激发潜力潜能，凝聚民心民力民智，加强党建引领，推进乡村振兴，建设幸福南河。</t>
  </si>
  <si>
    <t>浦东村多条村道路灯照明工程</t>
  </si>
  <si>
    <t>浦东村</t>
  </si>
  <si>
    <t>浦东村经联社</t>
  </si>
  <si>
    <t>完善多条已旧化路灯照明安装</t>
  </si>
  <si>
    <t>为村民晚上出行提供便利，完善镇区服务功能，提高农村人居环境和生活质量。</t>
  </si>
  <si>
    <r>
      <rPr>
        <sz val="10"/>
        <rFont val="Times New Roman"/>
        <charset val="134"/>
      </rPr>
      <t>2023</t>
    </r>
    <r>
      <rPr>
        <sz val="10"/>
        <rFont val="仿宋_GB2312"/>
        <charset val="134"/>
      </rPr>
      <t>年度美丽宜居村</t>
    </r>
  </si>
  <si>
    <t>浦东小学东侧路面硬底化</t>
  </si>
  <si>
    <r>
      <rPr>
        <sz val="10"/>
        <rFont val="仿宋_GB2312"/>
        <charset val="134"/>
      </rPr>
      <t>浦东小学东侧完善基础设施路面硬底化，长约</t>
    </r>
    <r>
      <rPr>
        <sz val="10"/>
        <rFont val="Times New Roman"/>
        <charset val="134"/>
      </rPr>
      <t>70</t>
    </r>
    <r>
      <rPr>
        <sz val="10"/>
        <rFont val="仿宋_GB2312"/>
        <charset val="134"/>
      </rPr>
      <t>米，宽约</t>
    </r>
    <r>
      <rPr>
        <sz val="10"/>
        <rFont val="Times New Roman"/>
        <charset val="134"/>
      </rPr>
      <t>5</t>
    </r>
    <r>
      <rPr>
        <sz val="10"/>
        <rFont val="仿宋_GB2312"/>
        <charset val="134"/>
      </rPr>
      <t>米。</t>
    </r>
  </si>
  <si>
    <t>浦东小学边连接向东灰埕路面硬底化</t>
  </si>
  <si>
    <r>
      <rPr>
        <sz val="10"/>
        <rFont val="仿宋_GB2312"/>
        <charset val="134"/>
      </rPr>
      <t>浦东小学边连接向东灰埕完善基础设施路面硬底化，长约</t>
    </r>
    <r>
      <rPr>
        <sz val="10"/>
        <rFont val="Times New Roman"/>
        <charset val="134"/>
      </rPr>
      <t>90</t>
    </r>
    <r>
      <rPr>
        <sz val="10"/>
        <rFont val="仿宋_GB2312"/>
        <charset val="134"/>
      </rPr>
      <t>米，宽约</t>
    </r>
    <r>
      <rPr>
        <sz val="10"/>
        <rFont val="Times New Roman"/>
        <charset val="134"/>
      </rPr>
      <t>9</t>
    </r>
    <r>
      <rPr>
        <sz val="10"/>
        <rFont val="仿宋_GB2312"/>
        <charset val="134"/>
      </rPr>
      <t>米。</t>
    </r>
  </si>
  <si>
    <t>区级</t>
  </si>
  <si>
    <r>
      <rPr>
        <sz val="10"/>
        <rFont val="Times New Roman"/>
        <charset val="134"/>
      </rPr>
      <t>2023</t>
    </r>
    <r>
      <rPr>
        <sz val="10"/>
        <rFont val="仿宋_GB2312"/>
        <charset val="134"/>
      </rPr>
      <t>年揭阳市揭东区农村防返贫监测和低收入人口动态监测项目</t>
    </r>
  </si>
  <si>
    <t>提升巩固拓展脱贫攻坚成果同乡村振兴有效衔接</t>
  </si>
  <si>
    <t>揭东区</t>
  </si>
  <si>
    <t>区农业农村局</t>
  </si>
  <si>
    <r>
      <rPr>
        <sz val="10"/>
        <rFont val="仿宋_GB2312"/>
        <charset val="134"/>
      </rPr>
      <t>健全监测对象快速发现和响应机制，细化完善入户走访、自主申报、基层上报、数据比对、热线信访、</t>
    </r>
    <r>
      <rPr>
        <sz val="10"/>
        <rFont val="Times New Roman"/>
        <charset val="134"/>
      </rPr>
      <t xml:space="preserve"> </t>
    </r>
    <r>
      <rPr>
        <sz val="10"/>
        <rFont val="仿宋_GB2312"/>
        <charset val="134"/>
      </rPr>
      <t>集中排查等方式方法，互为补充、相互协同。</t>
    </r>
  </si>
  <si>
    <t>脱贫攻坚成果进一步巩固拓展，人居环境整治成果进一步巩固，产业发展成果进一步巩固。</t>
  </si>
  <si>
    <r>
      <rPr>
        <sz val="10"/>
        <rFont val="Times New Roman"/>
        <charset val="134"/>
      </rPr>
      <t>2023</t>
    </r>
    <r>
      <rPr>
        <sz val="10"/>
        <rFont val="仿宋_GB2312"/>
        <charset val="134"/>
      </rPr>
      <t>年揭阳市揭东区防返贫救助责任保险补贴补助项目</t>
    </r>
  </si>
  <si>
    <t>为脱贫户购买救助性商业保险，健全防止返贫动态监测和帮扶机制。</t>
  </si>
  <si>
    <r>
      <rPr>
        <sz val="10"/>
        <rFont val="Times New Roman"/>
        <charset val="134"/>
      </rPr>
      <t>2023</t>
    </r>
    <r>
      <rPr>
        <sz val="10"/>
        <rFont val="仿宋_GB2312"/>
        <charset val="134"/>
      </rPr>
      <t>年揭阳市揭东区</t>
    </r>
    <r>
      <rPr>
        <sz val="10"/>
        <rFont val="Times New Roman"/>
        <charset val="134"/>
      </rPr>
      <t>“</t>
    </r>
    <r>
      <rPr>
        <sz val="10"/>
        <rFont val="仿宋_GB2312"/>
        <charset val="134"/>
      </rPr>
      <t>揭阳市民保</t>
    </r>
    <r>
      <rPr>
        <sz val="10"/>
        <rFont val="Times New Roman"/>
        <charset val="134"/>
      </rPr>
      <t>”</t>
    </r>
    <r>
      <rPr>
        <sz val="10"/>
        <rFont val="仿宋_GB2312"/>
        <charset val="134"/>
      </rPr>
      <t>补贴补助项目</t>
    </r>
  </si>
  <si>
    <r>
      <rPr>
        <sz val="10"/>
        <rFont val="Times New Roman"/>
        <charset val="134"/>
      </rPr>
      <t>2023</t>
    </r>
    <r>
      <rPr>
        <sz val="10"/>
        <rFont val="仿宋_GB2312"/>
        <charset val="134"/>
      </rPr>
      <t>年揭阳市揭东区</t>
    </r>
    <r>
      <rPr>
        <sz val="10"/>
        <rFont val="Times New Roman"/>
        <charset val="134"/>
      </rPr>
      <t>11</t>
    </r>
    <r>
      <rPr>
        <sz val="10"/>
        <rFont val="仿宋_GB2312"/>
        <charset val="134"/>
      </rPr>
      <t>镇驻镇帮镇扶村工作队工作经费项目</t>
    </r>
  </si>
  <si>
    <t>工作队工作经费</t>
  </si>
  <si>
    <r>
      <rPr>
        <sz val="10"/>
        <rFont val="仿宋_GB2312"/>
        <charset val="134"/>
      </rPr>
      <t>全区</t>
    </r>
    <r>
      <rPr>
        <sz val="10"/>
        <rFont val="Times New Roman"/>
        <charset val="134"/>
      </rPr>
      <t>11</t>
    </r>
    <r>
      <rPr>
        <sz val="10"/>
        <rFont val="仿宋_GB2312"/>
        <charset val="134"/>
      </rPr>
      <t>个镇驻镇帮镇扶村工作队工作经费，每个工作队</t>
    </r>
    <r>
      <rPr>
        <sz val="10"/>
        <rFont val="Times New Roman"/>
        <charset val="134"/>
      </rPr>
      <t>10</t>
    </r>
    <r>
      <rPr>
        <sz val="10"/>
        <rFont val="仿宋_GB2312"/>
        <charset val="134"/>
      </rPr>
      <t>万元。</t>
    </r>
  </si>
  <si>
    <r>
      <rPr>
        <sz val="10"/>
        <rFont val="仿宋_GB2312"/>
        <charset val="134"/>
      </rPr>
      <t>为全区</t>
    </r>
    <r>
      <rPr>
        <sz val="10"/>
        <rFont val="Times New Roman"/>
        <charset val="134"/>
      </rPr>
      <t>11</t>
    </r>
    <r>
      <rPr>
        <sz val="10"/>
        <rFont val="仿宋_GB2312"/>
        <charset val="134"/>
      </rPr>
      <t>个镇的驻镇帮镇扶村工作队提供必要的经费开支，保障驻镇帮镇扶村工作队日常办公运行，确保帮扶工作顺利开展，推动驻镇帮镇扶村各项工作取得良好成效。</t>
    </r>
  </si>
  <si>
    <r>
      <rPr>
        <sz val="10"/>
        <rFont val="Times New Roman"/>
        <charset val="134"/>
      </rPr>
      <t>2023</t>
    </r>
    <r>
      <rPr>
        <sz val="10"/>
        <rFont val="仿宋_GB2312"/>
        <charset val="134"/>
      </rPr>
      <t>年揭阳市揭东区</t>
    </r>
    <r>
      <rPr>
        <sz val="10"/>
        <rFont val="Times New Roman"/>
        <charset val="134"/>
      </rPr>
      <t>2</t>
    </r>
    <r>
      <rPr>
        <sz val="10"/>
        <rFont val="仿宋_GB2312"/>
        <charset val="134"/>
      </rPr>
      <t>街道驻镇帮镇扶村工作队工作经费项目</t>
    </r>
  </si>
  <si>
    <r>
      <rPr>
        <sz val="10"/>
        <rFont val="仿宋_GB2312"/>
        <charset val="134"/>
      </rPr>
      <t>全区</t>
    </r>
    <r>
      <rPr>
        <sz val="10"/>
        <rFont val="Times New Roman"/>
        <charset val="134"/>
      </rPr>
      <t>2</t>
    </r>
    <r>
      <rPr>
        <sz val="10"/>
        <rFont val="仿宋_GB2312"/>
        <charset val="134"/>
      </rPr>
      <t>个街道驻镇帮镇扶村工作队工作经费，每个工作队</t>
    </r>
    <r>
      <rPr>
        <sz val="10"/>
        <rFont val="Times New Roman"/>
        <charset val="134"/>
      </rPr>
      <t>10</t>
    </r>
    <r>
      <rPr>
        <sz val="10"/>
        <rFont val="仿宋_GB2312"/>
        <charset val="134"/>
      </rPr>
      <t>万元。</t>
    </r>
  </si>
  <si>
    <r>
      <rPr>
        <sz val="10"/>
        <rFont val="仿宋_GB2312"/>
        <charset val="134"/>
      </rPr>
      <t>为全区</t>
    </r>
    <r>
      <rPr>
        <sz val="10"/>
        <rFont val="Times New Roman"/>
        <charset val="134"/>
      </rPr>
      <t>2</t>
    </r>
    <r>
      <rPr>
        <sz val="10"/>
        <rFont val="仿宋_GB2312"/>
        <charset val="134"/>
      </rPr>
      <t>个街道驻镇帮镇扶村工作队提供必要的经费开支，保障驻镇帮镇扶村工作队日常办公运行，确保帮扶工作顺利开展，推动驻镇帮镇扶村各项工作取得良好成效。</t>
    </r>
  </si>
  <si>
    <r>
      <rPr>
        <sz val="10"/>
        <rFont val="Times New Roman"/>
        <charset val="134"/>
      </rPr>
      <t>2023</t>
    </r>
    <r>
      <rPr>
        <sz val="10"/>
        <rFont val="仿宋_GB2312"/>
        <charset val="134"/>
      </rPr>
      <t>年揭阳市揭东区贴息贷款项目</t>
    </r>
  </si>
  <si>
    <r>
      <rPr>
        <sz val="10"/>
        <rFont val="仿宋_GB2312"/>
        <charset val="134"/>
      </rPr>
      <t>全区建档立卡脱贫人口贷款金额在</t>
    </r>
    <r>
      <rPr>
        <sz val="10"/>
        <rFont val="Times New Roman"/>
        <charset val="0"/>
      </rPr>
      <t>5</t>
    </r>
    <r>
      <rPr>
        <sz val="10"/>
        <rFont val="仿宋_GB2312"/>
        <charset val="134"/>
      </rPr>
      <t>万元以下（含</t>
    </r>
    <r>
      <rPr>
        <sz val="10"/>
        <rFont val="Times New Roman"/>
        <charset val="0"/>
      </rPr>
      <t>5</t>
    </r>
    <r>
      <rPr>
        <sz val="10"/>
        <rFont val="仿宋_GB2312"/>
        <charset val="134"/>
      </rPr>
      <t>万元），贷款年限</t>
    </r>
    <r>
      <rPr>
        <sz val="10"/>
        <rFont val="Times New Roman"/>
        <charset val="0"/>
      </rPr>
      <t>3</t>
    </r>
    <r>
      <rPr>
        <sz val="10"/>
        <rFont val="仿宋_GB2312"/>
        <charset val="134"/>
      </rPr>
      <t>年以内的脱贫人口小额信贷进行全额贴息。</t>
    </r>
  </si>
  <si>
    <r>
      <rPr>
        <sz val="10"/>
        <rFont val="Times New Roman"/>
        <charset val="0"/>
      </rPr>
      <t>2023</t>
    </r>
    <r>
      <rPr>
        <sz val="10"/>
        <rFont val="仿宋_GB2312"/>
        <charset val="134"/>
      </rPr>
      <t>年揭阳市揭东区驻镇帮镇扶村（提升产业发展水平）特色农产品品牌宣传推广项目</t>
    </r>
  </si>
  <si>
    <r>
      <rPr>
        <sz val="10"/>
        <rFont val="仿宋_GB2312"/>
        <charset val="134"/>
      </rPr>
      <t>为发展推广我区特色优势农产品市场体系建设，加快推进品牌营销，提高农产品知名度，大力提升特色农产品品牌发展水平和市场竞争力，深化推广品牌形象，宣传推广</t>
    </r>
    <r>
      <rPr>
        <sz val="10"/>
        <rFont val="Times New Roman"/>
        <charset val="134"/>
      </rPr>
      <t>“</t>
    </r>
    <r>
      <rPr>
        <sz val="10"/>
        <rFont val="仿宋_GB2312"/>
        <charset val="134"/>
      </rPr>
      <t>揭东竹笋</t>
    </r>
    <r>
      <rPr>
        <sz val="10"/>
        <rFont val="Times New Roman"/>
        <charset val="134"/>
      </rPr>
      <t>”“</t>
    </r>
    <r>
      <rPr>
        <sz val="10"/>
        <rFont val="仿宋_GB2312"/>
        <charset val="134"/>
      </rPr>
      <t>揭东炒茶</t>
    </r>
    <r>
      <rPr>
        <sz val="10"/>
        <rFont val="Times New Roman"/>
        <charset val="134"/>
      </rPr>
      <t>”</t>
    </r>
    <r>
      <rPr>
        <sz val="10"/>
        <rFont val="仿宋_GB2312"/>
        <charset val="134"/>
      </rPr>
      <t>及我区当地农特产品品牌，特举办揭阳市揭东区第三届竹业文化节、揭阳市揭东区</t>
    </r>
    <r>
      <rPr>
        <sz val="10"/>
        <rFont val="Times New Roman"/>
        <charset val="134"/>
      </rPr>
      <t>“</t>
    </r>
    <r>
      <rPr>
        <sz val="10"/>
        <rFont val="仿宋_GB2312"/>
        <charset val="134"/>
      </rPr>
      <t>揭东炒茶</t>
    </r>
    <r>
      <rPr>
        <sz val="10"/>
        <rFont val="Times New Roman"/>
        <charset val="134"/>
      </rPr>
      <t>”</t>
    </r>
    <r>
      <rPr>
        <sz val="10"/>
        <rFont val="仿宋_GB2312"/>
        <charset val="134"/>
      </rPr>
      <t>推介会、揭阳市揭东区</t>
    </r>
    <r>
      <rPr>
        <sz val="10"/>
        <rFont val="Times New Roman"/>
        <charset val="134"/>
      </rPr>
      <t>“</t>
    </r>
    <r>
      <rPr>
        <sz val="10"/>
        <rFont val="仿宋_GB2312"/>
        <charset val="134"/>
      </rPr>
      <t>揭东炒茶</t>
    </r>
    <r>
      <rPr>
        <sz val="10"/>
        <rFont val="Times New Roman"/>
        <charset val="134"/>
      </rPr>
      <t>”</t>
    </r>
    <r>
      <rPr>
        <sz val="10"/>
        <rFont val="仿宋_GB2312"/>
        <charset val="134"/>
      </rPr>
      <t>文化节、揭阳市揭东区农民丰收节。</t>
    </r>
  </si>
  <si>
    <t>2023年揭东区扶贫资产事中风险评估项目</t>
  </si>
  <si>
    <t>开展揭东区扶贫产业项目风险评估，对全区经营性扶贫资产开展风险评估，形成《揭东区扶贫产业项目事中风险评估总报告》</t>
  </si>
  <si>
    <t>开展揭东区扶贫产业项目风险评估，确保全区扶贫产业项目运作稳定、资金安全、效益可观。</t>
  </si>
  <si>
    <t>2023年揭东区扶持壮大村集体经济补助项目</t>
  </si>
  <si>
    <t>为揭东区扶持壮大村集体经济项目提供资金补助。</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</si>
</sst>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0_ "/>
    <numFmt numFmtId="178" formatCode="0.00_);[Red]\(0.00\)"/>
    <numFmt numFmtId="179" formatCode="0.0000_ "/>
  </numFmts>
  <fonts count="38">
    <font>
      <sz val="11"/>
      <color theme="1"/>
      <name val="宋体"/>
      <charset val="134"/>
      <scheme val="minor"/>
    </font>
    <font>
      <sz val="10"/>
      <color theme="1"/>
      <name val="宋体"/>
      <charset val="134"/>
      <scheme val="minor"/>
    </font>
    <font>
      <sz val="9"/>
      <color theme="1"/>
      <name val="宋体"/>
      <charset val="134"/>
      <scheme val="minor"/>
    </font>
    <font>
      <sz val="10"/>
      <color theme="1"/>
      <name val="宋体"/>
      <charset val="134"/>
    </font>
    <font>
      <sz val="11"/>
      <name val="宋体"/>
      <charset val="134"/>
      <scheme val="minor"/>
    </font>
    <font>
      <sz val="9"/>
      <name val="黑体"/>
      <charset val="134"/>
    </font>
    <font>
      <sz val="18"/>
      <name val="方正小标宋简体"/>
      <charset val="134"/>
    </font>
    <font>
      <sz val="10"/>
      <name val="楷体"/>
      <charset val="134"/>
    </font>
    <font>
      <u/>
      <sz val="10"/>
      <name val="楷体"/>
      <charset val="134"/>
    </font>
    <font>
      <sz val="11"/>
      <name val="黑体"/>
      <charset val="134"/>
    </font>
    <font>
      <sz val="10"/>
      <name val="Times New Roman"/>
      <charset val="134"/>
    </font>
    <font>
      <sz val="10"/>
      <name val="仿宋_GB2312"/>
      <charset val="134"/>
    </font>
    <font>
      <sz val="10"/>
      <name val="宋体"/>
      <charset val="134"/>
    </font>
    <font>
      <sz val="10"/>
      <name val="仿宋_GB2312"/>
      <charset val="1"/>
    </font>
    <font>
      <sz val="10"/>
      <name val="Times New Roman"/>
      <charset val="1"/>
    </font>
    <font>
      <sz val="10"/>
      <name val="Times New Roman"/>
      <charset val="0"/>
    </font>
    <font>
      <sz val="10"/>
      <name val="仿宋_GB2312"/>
      <charset val="0"/>
    </font>
    <font>
      <b/>
      <sz val="11"/>
      <name val="Times New Roman"/>
      <charset val="134"/>
    </font>
    <font>
      <b/>
      <sz val="11"/>
      <color rgb="FFFA7D0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11" borderId="0" applyNumberFormat="0" applyBorder="0" applyAlignment="0" applyProtection="0">
      <alignment vertical="center"/>
    </xf>
    <xf numFmtId="0" fontId="2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8"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8"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8" borderId="13" applyNumberFormat="0" applyFont="0" applyAlignment="0" applyProtection="0">
      <alignment vertical="center"/>
    </xf>
    <xf numFmtId="0" fontId="28" fillId="21"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12" applyNumberFormat="0" applyFill="0" applyAlignment="0" applyProtection="0">
      <alignment vertical="center"/>
    </xf>
    <xf numFmtId="0" fontId="31" fillId="0" borderId="12" applyNumberFormat="0" applyFill="0" applyAlignment="0" applyProtection="0">
      <alignment vertical="center"/>
    </xf>
    <xf numFmtId="0" fontId="28" fillId="24" borderId="0" applyNumberFormat="0" applyBorder="0" applyAlignment="0" applyProtection="0">
      <alignment vertical="center"/>
    </xf>
    <xf numFmtId="0" fontId="23" fillId="0" borderId="10" applyNumberFormat="0" applyFill="0" applyAlignment="0" applyProtection="0">
      <alignment vertical="center"/>
    </xf>
    <xf numFmtId="0" fontId="28" fillId="13" borderId="0" applyNumberFormat="0" applyBorder="0" applyAlignment="0" applyProtection="0">
      <alignment vertical="center"/>
    </xf>
    <xf numFmtId="0" fontId="22" fillId="2" borderId="9" applyNumberFormat="0" applyAlignment="0" applyProtection="0">
      <alignment vertical="center"/>
    </xf>
    <xf numFmtId="0" fontId="18" fillId="2" borderId="7" applyNumberFormat="0" applyAlignment="0" applyProtection="0">
      <alignment vertical="center"/>
    </xf>
    <xf numFmtId="0" fontId="29" fillId="15" borderId="11" applyNumberFormat="0" applyAlignment="0" applyProtection="0">
      <alignment vertical="center"/>
    </xf>
    <xf numFmtId="0" fontId="27" fillId="23" borderId="0" applyNumberFormat="0" applyBorder="0" applyAlignment="0" applyProtection="0">
      <alignment vertical="center"/>
    </xf>
    <xf numFmtId="0" fontId="28" fillId="27" borderId="0" applyNumberFormat="0" applyBorder="0" applyAlignment="0" applyProtection="0">
      <alignment vertical="center"/>
    </xf>
    <xf numFmtId="0" fontId="35" fillId="0" borderId="14" applyNumberFormat="0" applyFill="0" applyAlignment="0" applyProtection="0">
      <alignment vertical="center"/>
    </xf>
    <xf numFmtId="0" fontId="20" fillId="0" borderId="8" applyNumberFormat="0" applyFill="0" applyAlignment="0" applyProtection="0">
      <alignment vertical="center"/>
    </xf>
    <xf numFmtId="0" fontId="25" fillId="5" borderId="0" applyNumberFormat="0" applyBorder="0" applyAlignment="0" applyProtection="0">
      <alignment vertical="center"/>
    </xf>
    <xf numFmtId="0" fontId="33" fillId="17" borderId="0" applyNumberFormat="0" applyBorder="0" applyAlignment="0" applyProtection="0">
      <alignment vertical="center"/>
    </xf>
    <xf numFmtId="0" fontId="27" fillId="7" borderId="0" applyNumberFormat="0" applyBorder="0" applyAlignment="0" applyProtection="0">
      <alignment vertical="center"/>
    </xf>
    <xf numFmtId="0" fontId="28" fillId="16" borderId="0" applyNumberFormat="0" applyBorder="0" applyAlignment="0" applyProtection="0">
      <alignment vertical="center"/>
    </xf>
    <xf numFmtId="0" fontId="27" fillId="20" borderId="0" applyNumberFormat="0" applyBorder="0" applyAlignment="0" applyProtection="0">
      <alignment vertical="center"/>
    </xf>
    <xf numFmtId="0" fontId="27" fillId="30" borderId="0" applyNumberFormat="0" applyBorder="0" applyAlignment="0" applyProtection="0">
      <alignment vertical="center"/>
    </xf>
    <xf numFmtId="0" fontId="27" fillId="19" borderId="0" applyNumberFormat="0" applyBorder="0" applyAlignment="0" applyProtection="0">
      <alignment vertical="center"/>
    </xf>
    <xf numFmtId="0" fontId="27" fillId="12" borderId="0" applyNumberFormat="0" applyBorder="0" applyAlignment="0" applyProtection="0">
      <alignment vertical="center"/>
    </xf>
    <xf numFmtId="0" fontId="28" fillId="22" borderId="0" applyNumberFormat="0" applyBorder="0" applyAlignment="0" applyProtection="0">
      <alignment vertical="center"/>
    </xf>
    <xf numFmtId="0" fontId="28" fillId="32" borderId="0" applyNumberFormat="0" applyBorder="0" applyAlignment="0" applyProtection="0">
      <alignment vertical="center"/>
    </xf>
    <xf numFmtId="0" fontId="27" fillId="26" borderId="0" applyNumberFormat="0" applyBorder="0" applyAlignment="0" applyProtection="0">
      <alignment vertical="center"/>
    </xf>
    <xf numFmtId="0" fontId="27" fillId="6" borderId="0" applyNumberFormat="0" applyBorder="0" applyAlignment="0" applyProtection="0">
      <alignment vertical="center"/>
    </xf>
    <xf numFmtId="0" fontId="28" fillId="29" borderId="0" applyNumberFormat="0" applyBorder="0" applyAlignment="0" applyProtection="0">
      <alignment vertical="center"/>
    </xf>
    <xf numFmtId="0" fontId="27" fillId="10"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27" fillId="25" borderId="0" applyNumberFormat="0" applyBorder="0" applyAlignment="0" applyProtection="0">
      <alignment vertical="center"/>
    </xf>
    <xf numFmtId="0" fontId="28" fillId="28" borderId="0" applyNumberFormat="0" applyBorder="0" applyAlignment="0" applyProtection="0">
      <alignment vertical="center"/>
    </xf>
    <xf numFmtId="0" fontId="37" fillId="0" borderId="0">
      <alignment vertical="center"/>
    </xf>
  </cellStyleXfs>
  <cellXfs count="5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0" xfId="0" applyFont="1" applyFill="1" applyAlignment="1">
      <alignment horizontal="center" vertical="center"/>
    </xf>
    <xf numFmtId="179" fontId="17" fillId="0" borderId="0" xfId="0" applyNumberFormat="1"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9"/>
  <sheetViews>
    <sheetView tabSelected="1" workbookViewId="0">
      <pane ySplit="5" topLeftCell="A404" activePane="bottomLeft" state="frozen"/>
      <selection/>
      <selection pane="bottomLeft" activeCell="K411" sqref="K411"/>
    </sheetView>
  </sheetViews>
  <sheetFormatPr defaultColWidth="9" defaultRowHeight="13.5"/>
  <cols>
    <col min="1" max="1" width="4.775" style="6" customWidth="1"/>
    <col min="2" max="2" width="10.6333333333333" style="6" customWidth="1"/>
    <col min="3" max="3" width="23.775" style="6" customWidth="1"/>
    <col min="4" max="4" width="11" style="6" customWidth="1"/>
    <col min="5" max="5" width="8.51666666666667" style="6" customWidth="1"/>
    <col min="6" max="6" width="8.10833333333333" style="6" customWidth="1"/>
    <col min="7" max="7" width="11.5" style="7" customWidth="1"/>
    <col min="8" max="8" width="11.5" style="6" customWidth="1"/>
    <col min="9" max="9" width="9.65833333333333" style="6" customWidth="1"/>
    <col min="10" max="10" width="24.775" style="6" customWidth="1"/>
    <col min="11" max="11" width="18.2166666666667" style="6" customWidth="1"/>
    <col min="12" max="12" width="7.75" style="6" customWidth="1"/>
    <col min="13" max="13" width="6.775" style="6" customWidth="1"/>
    <col min="14" max="16384" width="9" style="6"/>
  </cols>
  <sheetData>
    <row r="1" ht="17.1" customHeight="1" spans="1:13">
      <c r="A1" s="8" t="s">
        <v>0</v>
      </c>
      <c r="B1" s="8"/>
      <c r="C1" s="5"/>
      <c r="D1" s="5"/>
      <c r="E1" s="5"/>
      <c r="F1" s="5"/>
      <c r="G1" s="9"/>
      <c r="H1" s="5"/>
      <c r="I1" s="5"/>
      <c r="J1" s="5"/>
      <c r="K1" s="5"/>
      <c r="L1" s="5"/>
      <c r="M1" s="5"/>
    </row>
    <row r="2" ht="29.1" customHeight="1" spans="1:13">
      <c r="A2" s="10" t="s">
        <v>1</v>
      </c>
      <c r="B2" s="10"/>
      <c r="C2" s="10"/>
      <c r="D2" s="10"/>
      <c r="E2" s="10"/>
      <c r="F2" s="10"/>
      <c r="G2" s="10"/>
      <c r="H2" s="10"/>
      <c r="I2" s="10"/>
      <c r="J2" s="10"/>
      <c r="K2" s="10"/>
      <c r="L2" s="10"/>
      <c r="M2" s="10"/>
    </row>
    <row r="3" s="1" customFormat="1" ht="24" customHeight="1" spans="1:13">
      <c r="A3" s="11"/>
      <c r="B3" s="12"/>
      <c r="C3" s="12"/>
      <c r="D3" s="12"/>
      <c r="E3" s="11"/>
      <c r="F3" s="11"/>
      <c r="G3" s="13"/>
      <c r="H3" s="11"/>
      <c r="I3" s="11"/>
      <c r="J3" s="11"/>
      <c r="K3" s="13"/>
      <c r="L3" s="13"/>
      <c r="M3" s="13"/>
    </row>
    <row r="4" s="2" customFormat="1" ht="21.9" customHeight="1" spans="1:13">
      <c r="A4" s="14" t="s">
        <v>2</v>
      </c>
      <c r="B4" s="14" t="s">
        <v>3</v>
      </c>
      <c r="C4" s="14" t="s">
        <v>4</v>
      </c>
      <c r="D4" s="14" t="s">
        <v>5</v>
      </c>
      <c r="E4" s="14" t="s">
        <v>6</v>
      </c>
      <c r="F4" s="15" t="s">
        <v>7</v>
      </c>
      <c r="G4" s="14" t="s">
        <v>8</v>
      </c>
      <c r="H4" s="14" t="s">
        <v>9</v>
      </c>
      <c r="I4" s="14"/>
      <c r="J4" s="14" t="s">
        <v>10</v>
      </c>
      <c r="K4" s="14" t="s">
        <v>11</v>
      </c>
      <c r="L4" s="14" t="s">
        <v>12</v>
      </c>
      <c r="M4" s="14" t="s">
        <v>13</v>
      </c>
    </row>
    <row r="5" s="2" customFormat="1" ht="45" customHeight="1" spans="1:13">
      <c r="A5" s="14"/>
      <c r="B5" s="14"/>
      <c r="C5" s="14"/>
      <c r="D5" s="14"/>
      <c r="E5" s="14"/>
      <c r="F5" s="16"/>
      <c r="G5" s="14"/>
      <c r="H5" s="14" t="s">
        <v>14</v>
      </c>
      <c r="I5" s="14" t="s">
        <v>15</v>
      </c>
      <c r="J5" s="14"/>
      <c r="K5" s="14"/>
      <c r="L5" s="14"/>
      <c r="M5" s="14"/>
    </row>
    <row r="6" s="2" customFormat="1" ht="39" customHeight="1" spans="1:13">
      <c r="A6" s="17">
        <v>1</v>
      </c>
      <c r="B6" s="18" t="s">
        <v>16</v>
      </c>
      <c r="C6" s="18" t="s">
        <v>17</v>
      </c>
      <c r="D6" s="18" t="s">
        <v>18</v>
      </c>
      <c r="E6" s="18" t="s">
        <v>19</v>
      </c>
      <c r="F6" s="18" t="s">
        <v>20</v>
      </c>
      <c r="G6" s="17">
        <v>115.563</v>
      </c>
      <c r="H6" s="17">
        <v>115.563</v>
      </c>
      <c r="I6" s="17">
        <v>0</v>
      </c>
      <c r="J6" s="23" t="s">
        <v>21</v>
      </c>
      <c r="K6" s="23" t="s">
        <v>18</v>
      </c>
      <c r="L6" s="18" t="s">
        <v>22</v>
      </c>
      <c r="M6" s="17" t="s">
        <v>23</v>
      </c>
    </row>
    <row r="7" s="2" customFormat="1" ht="39" customHeight="1" spans="1:13">
      <c r="A7" s="17">
        <v>2</v>
      </c>
      <c r="B7" s="18" t="s">
        <v>16</v>
      </c>
      <c r="C7" s="18" t="s">
        <v>24</v>
      </c>
      <c r="D7" s="18" t="s">
        <v>18</v>
      </c>
      <c r="E7" s="18" t="s">
        <v>19</v>
      </c>
      <c r="F7" s="18" t="s">
        <v>20</v>
      </c>
      <c r="G7" s="17">
        <v>30</v>
      </c>
      <c r="H7" s="17">
        <v>30</v>
      </c>
      <c r="I7" s="17">
        <v>0</v>
      </c>
      <c r="J7" s="18" t="s">
        <v>25</v>
      </c>
      <c r="K7" s="23" t="s">
        <v>18</v>
      </c>
      <c r="L7" s="18" t="s">
        <v>22</v>
      </c>
      <c r="M7" s="21"/>
    </row>
    <row r="8" s="2" customFormat="1" ht="36" spans="1:13">
      <c r="A8" s="17">
        <v>3</v>
      </c>
      <c r="B8" s="18" t="s">
        <v>16</v>
      </c>
      <c r="C8" s="18" t="s">
        <v>26</v>
      </c>
      <c r="D8" s="18" t="s">
        <v>18</v>
      </c>
      <c r="E8" s="18" t="s">
        <v>27</v>
      </c>
      <c r="F8" s="18" t="s">
        <v>28</v>
      </c>
      <c r="G8" s="17">
        <v>100</v>
      </c>
      <c r="H8" s="17">
        <v>100</v>
      </c>
      <c r="I8" s="17">
        <v>0</v>
      </c>
      <c r="J8" s="18" t="s">
        <v>29</v>
      </c>
      <c r="K8" s="23" t="s">
        <v>18</v>
      </c>
      <c r="L8" s="18" t="s">
        <v>30</v>
      </c>
      <c r="M8" s="21"/>
    </row>
    <row r="9" s="2" customFormat="1" ht="39" customHeight="1" spans="1:13">
      <c r="A9" s="17">
        <v>4</v>
      </c>
      <c r="B9" s="18" t="s">
        <v>16</v>
      </c>
      <c r="C9" s="18" t="s">
        <v>31</v>
      </c>
      <c r="D9" s="18" t="s">
        <v>18</v>
      </c>
      <c r="E9" s="18" t="s">
        <v>32</v>
      </c>
      <c r="F9" s="18" t="s">
        <v>33</v>
      </c>
      <c r="G9" s="17">
        <v>150</v>
      </c>
      <c r="H9" s="17">
        <v>150</v>
      </c>
      <c r="I9" s="17">
        <v>0</v>
      </c>
      <c r="J9" s="18" t="s">
        <v>34</v>
      </c>
      <c r="K9" s="23" t="s">
        <v>18</v>
      </c>
      <c r="L9" s="18" t="s">
        <v>30</v>
      </c>
      <c r="M9" s="21"/>
    </row>
    <row r="10" s="2" customFormat="1" ht="27" customHeight="1" spans="1:13">
      <c r="A10" s="17">
        <v>5</v>
      </c>
      <c r="B10" s="18" t="s">
        <v>16</v>
      </c>
      <c r="C10" s="18" t="s">
        <v>35</v>
      </c>
      <c r="D10" s="18" t="s">
        <v>36</v>
      </c>
      <c r="E10" s="19" t="s">
        <v>16</v>
      </c>
      <c r="F10" s="19" t="s">
        <v>16</v>
      </c>
      <c r="G10" s="17">
        <v>300</v>
      </c>
      <c r="H10" s="17">
        <v>300</v>
      </c>
      <c r="I10" s="17">
        <v>0</v>
      </c>
      <c r="J10" s="23" t="s">
        <v>37</v>
      </c>
      <c r="K10" s="18" t="s">
        <v>38</v>
      </c>
      <c r="L10" s="23" t="s">
        <v>22</v>
      </c>
      <c r="M10" s="17"/>
    </row>
    <row r="11" s="3" customFormat="1" ht="25.5" spans="1:13">
      <c r="A11" s="17">
        <v>6</v>
      </c>
      <c r="B11" s="18" t="s">
        <v>16</v>
      </c>
      <c r="C11" s="18" t="s">
        <v>39</v>
      </c>
      <c r="D11" s="18" t="s">
        <v>18</v>
      </c>
      <c r="E11" s="18" t="s">
        <v>40</v>
      </c>
      <c r="F11" s="18" t="s">
        <v>41</v>
      </c>
      <c r="G11" s="17">
        <v>20</v>
      </c>
      <c r="H11" s="17">
        <v>20</v>
      </c>
      <c r="I11" s="17">
        <v>0</v>
      </c>
      <c r="J11" s="18" t="s">
        <v>42</v>
      </c>
      <c r="K11" s="18" t="s">
        <v>18</v>
      </c>
      <c r="L11" s="18" t="s">
        <v>30</v>
      </c>
      <c r="M11" s="17"/>
    </row>
    <row r="12" s="3" customFormat="1" ht="36.75" spans="1:13">
      <c r="A12" s="17">
        <v>7</v>
      </c>
      <c r="B12" s="18" t="s">
        <v>16</v>
      </c>
      <c r="C12" s="18" t="s">
        <v>43</v>
      </c>
      <c r="D12" s="18" t="s">
        <v>18</v>
      </c>
      <c r="E12" s="18" t="s">
        <v>40</v>
      </c>
      <c r="F12" s="18" t="s">
        <v>41</v>
      </c>
      <c r="G12" s="17">
        <v>70</v>
      </c>
      <c r="H12" s="17">
        <v>70</v>
      </c>
      <c r="I12" s="17">
        <v>0</v>
      </c>
      <c r="J12" s="18" t="s">
        <v>44</v>
      </c>
      <c r="K12" s="18" t="s">
        <v>18</v>
      </c>
      <c r="L12" s="18" t="s">
        <v>30</v>
      </c>
      <c r="M12" s="21"/>
    </row>
    <row r="13" s="3" customFormat="1" ht="24" spans="1:13">
      <c r="A13" s="17">
        <v>8</v>
      </c>
      <c r="B13" s="18" t="s">
        <v>16</v>
      </c>
      <c r="C13" s="18" t="s">
        <v>45</v>
      </c>
      <c r="D13" s="18" t="s">
        <v>46</v>
      </c>
      <c r="E13" s="18" t="s">
        <v>40</v>
      </c>
      <c r="F13" s="18" t="s">
        <v>41</v>
      </c>
      <c r="G13" s="17">
        <v>200</v>
      </c>
      <c r="H13" s="17">
        <v>200</v>
      </c>
      <c r="I13" s="17">
        <v>0</v>
      </c>
      <c r="J13" s="18" t="s">
        <v>47</v>
      </c>
      <c r="K13" s="18" t="s">
        <v>46</v>
      </c>
      <c r="L13" s="18" t="s">
        <v>30</v>
      </c>
      <c r="M13" s="21"/>
    </row>
    <row r="14" s="3" customFormat="1" ht="24" spans="1:13">
      <c r="A14" s="17">
        <v>9</v>
      </c>
      <c r="B14" s="18" t="s">
        <v>16</v>
      </c>
      <c r="C14" s="18" t="s">
        <v>48</v>
      </c>
      <c r="D14" s="18" t="s">
        <v>46</v>
      </c>
      <c r="E14" s="18" t="s">
        <v>49</v>
      </c>
      <c r="F14" s="18" t="s">
        <v>50</v>
      </c>
      <c r="G14" s="20">
        <v>150</v>
      </c>
      <c r="H14" s="20">
        <v>150</v>
      </c>
      <c r="I14" s="17">
        <v>0</v>
      </c>
      <c r="J14" s="18" t="s">
        <v>51</v>
      </c>
      <c r="K14" s="18" t="s">
        <v>46</v>
      </c>
      <c r="L14" s="18" t="s">
        <v>30</v>
      </c>
      <c r="M14" s="17"/>
    </row>
    <row r="15" s="3" customFormat="1" ht="24" spans="1:13">
      <c r="A15" s="17">
        <v>10</v>
      </c>
      <c r="B15" s="18" t="s">
        <v>16</v>
      </c>
      <c r="C15" s="18" t="s">
        <v>52</v>
      </c>
      <c r="D15" s="18" t="s">
        <v>46</v>
      </c>
      <c r="E15" s="18" t="s">
        <v>49</v>
      </c>
      <c r="F15" s="18" t="s">
        <v>49</v>
      </c>
      <c r="G15" s="17">
        <v>15</v>
      </c>
      <c r="H15" s="17">
        <v>15</v>
      </c>
      <c r="I15" s="17">
        <v>0</v>
      </c>
      <c r="J15" s="18" t="s">
        <v>53</v>
      </c>
      <c r="K15" s="18" t="s">
        <v>46</v>
      </c>
      <c r="L15" s="18" t="s">
        <v>30</v>
      </c>
      <c r="M15" s="17"/>
    </row>
    <row r="16" s="3" customFormat="1" ht="75.75" spans="1:13">
      <c r="A16" s="17">
        <v>11</v>
      </c>
      <c r="B16" s="18" t="s">
        <v>16</v>
      </c>
      <c r="C16" s="18" t="s">
        <v>54</v>
      </c>
      <c r="D16" s="18" t="s">
        <v>18</v>
      </c>
      <c r="E16" s="18" t="s">
        <v>55</v>
      </c>
      <c r="F16" s="18" t="s">
        <v>56</v>
      </c>
      <c r="G16" s="17">
        <v>95</v>
      </c>
      <c r="H16" s="17">
        <v>95</v>
      </c>
      <c r="I16" s="17">
        <v>0</v>
      </c>
      <c r="J16" s="18" t="s">
        <v>57</v>
      </c>
      <c r="K16" s="18" t="s">
        <v>18</v>
      </c>
      <c r="L16" s="18" t="s">
        <v>30</v>
      </c>
      <c r="M16" s="21"/>
    </row>
    <row r="17" s="3" customFormat="1" ht="101.25" spans="1:13">
      <c r="A17" s="17">
        <v>12</v>
      </c>
      <c r="B17" s="18" t="s">
        <v>16</v>
      </c>
      <c r="C17" s="18" t="s">
        <v>58</v>
      </c>
      <c r="D17" s="18" t="s">
        <v>18</v>
      </c>
      <c r="E17" s="18" t="s">
        <v>55</v>
      </c>
      <c r="F17" s="18" t="s">
        <v>56</v>
      </c>
      <c r="G17" s="17">
        <v>140</v>
      </c>
      <c r="H17" s="17">
        <v>140</v>
      </c>
      <c r="I17" s="17">
        <v>0</v>
      </c>
      <c r="J17" s="18" t="s">
        <v>59</v>
      </c>
      <c r="K17" s="18" t="s">
        <v>18</v>
      </c>
      <c r="L17" s="18" t="s">
        <v>30</v>
      </c>
      <c r="M17" s="21"/>
    </row>
    <row r="18" s="3" customFormat="1" ht="51" spans="1:13">
      <c r="A18" s="17">
        <v>13</v>
      </c>
      <c r="B18" s="18" t="s">
        <v>16</v>
      </c>
      <c r="C18" s="18" t="s">
        <v>60</v>
      </c>
      <c r="D18" s="18" t="s">
        <v>18</v>
      </c>
      <c r="E18" s="18" t="s">
        <v>55</v>
      </c>
      <c r="F18" s="18" t="s">
        <v>56</v>
      </c>
      <c r="G18" s="17">
        <v>86</v>
      </c>
      <c r="H18" s="17">
        <v>86</v>
      </c>
      <c r="I18" s="17">
        <v>0</v>
      </c>
      <c r="J18" s="18" t="s">
        <v>61</v>
      </c>
      <c r="K18" s="18" t="s">
        <v>18</v>
      </c>
      <c r="L18" s="18" t="s">
        <v>30</v>
      </c>
      <c r="M18" s="21"/>
    </row>
    <row r="19" s="3" customFormat="1" ht="24.75" spans="1:13">
      <c r="A19" s="17">
        <v>14</v>
      </c>
      <c r="B19" s="18" t="s">
        <v>16</v>
      </c>
      <c r="C19" s="18" t="s">
        <v>62</v>
      </c>
      <c r="D19" s="18" t="s">
        <v>18</v>
      </c>
      <c r="E19" s="18" t="s">
        <v>55</v>
      </c>
      <c r="F19" s="18" t="s">
        <v>56</v>
      </c>
      <c r="G19" s="21">
        <v>50</v>
      </c>
      <c r="H19" s="21">
        <v>50</v>
      </c>
      <c r="I19" s="17">
        <v>0</v>
      </c>
      <c r="J19" s="18" t="s">
        <v>63</v>
      </c>
      <c r="K19" s="18" t="s">
        <v>18</v>
      </c>
      <c r="L19" s="18" t="s">
        <v>30</v>
      </c>
      <c r="M19" s="21"/>
    </row>
    <row r="20" s="3" customFormat="1" ht="25.5" spans="1:13">
      <c r="A20" s="17">
        <v>15</v>
      </c>
      <c r="B20" s="18" t="s">
        <v>16</v>
      </c>
      <c r="C20" s="18" t="s">
        <v>64</v>
      </c>
      <c r="D20" s="18" t="s">
        <v>18</v>
      </c>
      <c r="E20" s="18" t="s">
        <v>55</v>
      </c>
      <c r="F20" s="18" t="s">
        <v>56</v>
      </c>
      <c r="G20" s="21">
        <v>900</v>
      </c>
      <c r="H20" s="21">
        <v>900</v>
      </c>
      <c r="I20" s="17">
        <v>0</v>
      </c>
      <c r="J20" s="18" t="s">
        <v>65</v>
      </c>
      <c r="K20" s="18" t="s">
        <v>18</v>
      </c>
      <c r="L20" s="18" t="s">
        <v>30</v>
      </c>
      <c r="M20" s="21"/>
    </row>
    <row r="21" s="3" customFormat="1" ht="37.5" spans="1:13">
      <c r="A21" s="17">
        <v>16</v>
      </c>
      <c r="B21" s="18" t="s">
        <v>16</v>
      </c>
      <c r="C21" s="18" t="s">
        <v>66</v>
      </c>
      <c r="D21" s="18" t="s">
        <v>18</v>
      </c>
      <c r="E21" s="18" t="s">
        <v>55</v>
      </c>
      <c r="F21" s="18" t="s">
        <v>56</v>
      </c>
      <c r="G21" s="21">
        <v>65</v>
      </c>
      <c r="H21" s="21">
        <v>65</v>
      </c>
      <c r="I21" s="17">
        <v>0</v>
      </c>
      <c r="J21" s="18" t="s">
        <v>67</v>
      </c>
      <c r="K21" s="18" t="s">
        <v>18</v>
      </c>
      <c r="L21" s="18" t="s">
        <v>30</v>
      </c>
      <c r="M21" s="17"/>
    </row>
    <row r="22" s="3" customFormat="1" ht="36.75" spans="1:13">
      <c r="A22" s="17">
        <v>17</v>
      </c>
      <c r="B22" s="18" t="s">
        <v>16</v>
      </c>
      <c r="C22" s="18" t="s">
        <v>68</v>
      </c>
      <c r="D22" s="18" t="s">
        <v>18</v>
      </c>
      <c r="E22" s="18" t="s">
        <v>69</v>
      </c>
      <c r="F22" s="18" t="s">
        <v>70</v>
      </c>
      <c r="G22" s="17">
        <v>20</v>
      </c>
      <c r="H22" s="17">
        <v>20</v>
      </c>
      <c r="I22" s="17">
        <v>0</v>
      </c>
      <c r="J22" s="18" t="s">
        <v>71</v>
      </c>
      <c r="K22" s="18" t="s">
        <v>72</v>
      </c>
      <c r="L22" s="18" t="s">
        <v>30</v>
      </c>
      <c r="M22" s="21"/>
    </row>
    <row r="23" s="3" customFormat="1" ht="24" spans="1:13">
      <c r="A23" s="17">
        <v>18</v>
      </c>
      <c r="B23" s="18" t="s">
        <v>16</v>
      </c>
      <c r="C23" s="22" t="s">
        <v>73</v>
      </c>
      <c r="D23" s="18" t="s">
        <v>18</v>
      </c>
      <c r="E23" s="18" t="s">
        <v>69</v>
      </c>
      <c r="F23" s="18" t="s">
        <v>70</v>
      </c>
      <c r="G23" s="17">
        <v>20</v>
      </c>
      <c r="H23" s="17">
        <v>20</v>
      </c>
      <c r="I23" s="17">
        <v>0</v>
      </c>
      <c r="J23" s="18" t="s">
        <v>74</v>
      </c>
      <c r="K23" s="18" t="s">
        <v>72</v>
      </c>
      <c r="L23" s="18" t="s">
        <v>30</v>
      </c>
      <c r="M23" s="21"/>
    </row>
    <row r="24" s="3" customFormat="1" ht="24" spans="1:13">
      <c r="A24" s="17">
        <v>19</v>
      </c>
      <c r="B24" s="18" t="s">
        <v>16</v>
      </c>
      <c r="C24" s="18" t="s">
        <v>75</v>
      </c>
      <c r="D24" s="18" t="s">
        <v>46</v>
      </c>
      <c r="E24" s="18" t="s">
        <v>69</v>
      </c>
      <c r="F24" s="18" t="s">
        <v>70</v>
      </c>
      <c r="G24" s="17">
        <v>150</v>
      </c>
      <c r="H24" s="17">
        <v>150</v>
      </c>
      <c r="I24" s="17">
        <v>0</v>
      </c>
      <c r="J24" s="18" t="s">
        <v>51</v>
      </c>
      <c r="K24" s="18" t="s">
        <v>46</v>
      </c>
      <c r="L24" s="18" t="s">
        <v>30</v>
      </c>
      <c r="M24" s="21"/>
    </row>
    <row r="25" s="3" customFormat="1" ht="36" spans="1:13">
      <c r="A25" s="17">
        <v>20</v>
      </c>
      <c r="B25" s="18" t="s">
        <v>16</v>
      </c>
      <c r="C25" s="18" t="s">
        <v>76</v>
      </c>
      <c r="D25" s="18" t="s">
        <v>18</v>
      </c>
      <c r="E25" s="18" t="s">
        <v>32</v>
      </c>
      <c r="F25" s="18" t="s">
        <v>33</v>
      </c>
      <c r="G25" s="17">
        <v>150</v>
      </c>
      <c r="H25" s="17">
        <v>150</v>
      </c>
      <c r="I25" s="17">
        <v>0</v>
      </c>
      <c r="J25" s="26" t="s">
        <v>77</v>
      </c>
      <c r="K25" s="18" t="s">
        <v>78</v>
      </c>
      <c r="L25" s="18" t="s">
        <v>30</v>
      </c>
      <c r="M25" s="17"/>
    </row>
    <row r="26" s="3" customFormat="1" ht="24.75" spans="1:13">
      <c r="A26" s="17">
        <v>21</v>
      </c>
      <c r="B26" s="18" t="s">
        <v>16</v>
      </c>
      <c r="C26" s="18" t="s">
        <v>79</v>
      </c>
      <c r="D26" s="18" t="s">
        <v>18</v>
      </c>
      <c r="E26" s="18" t="s">
        <v>80</v>
      </c>
      <c r="F26" s="18" t="s">
        <v>28</v>
      </c>
      <c r="G26" s="17">
        <v>44</v>
      </c>
      <c r="H26" s="17">
        <v>44</v>
      </c>
      <c r="I26" s="17">
        <v>0</v>
      </c>
      <c r="J26" s="18" t="s">
        <v>81</v>
      </c>
      <c r="K26" s="18" t="s">
        <v>18</v>
      </c>
      <c r="L26" s="18" t="s">
        <v>30</v>
      </c>
      <c r="M26" s="21"/>
    </row>
    <row r="27" s="3" customFormat="1" ht="24" spans="1:13">
      <c r="A27" s="17">
        <v>22</v>
      </c>
      <c r="B27" s="18" t="s">
        <v>16</v>
      </c>
      <c r="C27" s="18" t="s">
        <v>82</v>
      </c>
      <c r="D27" s="18" t="s">
        <v>18</v>
      </c>
      <c r="E27" s="18" t="s">
        <v>27</v>
      </c>
      <c r="F27" s="18" t="s">
        <v>28</v>
      </c>
      <c r="G27" s="17">
        <v>38.437</v>
      </c>
      <c r="H27" s="17">
        <v>38.437</v>
      </c>
      <c r="I27" s="17">
        <v>0</v>
      </c>
      <c r="J27" s="18" t="s">
        <v>83</v>
      </c>
      <c r="K27" s="18" t="s">
        <v>18</v>
      </c>
      <c r="L27" s="18" t="s">
        <v>30</v>
      </c>
      <c r="M27" s="21"/>
    </row>
    <row r="28" s="3" customFormat="1" ht="24.75" spans="1:13">
      <c r="A28" s="17">
        <v>23</v>
      </c>
      <c r="B28" s="18" t="s">
        <v>16</v>
      </c>
      <c r="C28" s="18" t="s">
        <v>84</v>
      </c>
      <c r="D28" s="18" t="s">
        <v>18</v>
      </c>
      <c r="E28" s="18" t="s">
        <v>80</v>
      </c>
      <c r="F28" s="18" t="s">
        <v>28</v>
      </c>
      <c r="G28" s="17">
        <v>25</v>
      </c>
      <c r="H28" s="17">
        <v>25</v>
      </c>
      <c r="I28" s="17">
        <v>0</v>
      </c>
      <c r="J28" s="18" t="s">
        <v>85</v>
      </c>
      <c r="K28" s="18" t="s">
        <v>18</v>
      </c>
      <c r="L28" s="18" t="s">
        <v>30</v>
      </c>
      <c r="M28" s="21"/>
    </row>
    <row r="29" s="3" customFormat="1" ht="24.75" spans="1:13">
      <c r="A29" s="17">
        <v>24</v>
      </c>
      <c r="B29" s="18" t="s">
        <v>16</v>
      </c>
      <c r="C29" s="18" t="s">
        <v>86</v>
      </c>
      <c r="D29" s="18" t="s">
        <v>18</v>
      </c>
      <c r="E29" s="18" t="s">
        <v>80</v>
      </c>
      <c r="F29" s="18" t="s">
        <v>28</v>
      </c>
      <c r="G29" s="17">
        <v>70</v>
      </c>
      <c r="H29" s="17">
        <v>70</v>
      </c>
      <c r="I29" s="17">
        <v>0</v>
      </c>
      <c r="J29" s="18" t="s">
        <v>87</v>
      </c>
      <c r="K29" s="18" t="s">
        <v>18</v>
      </c>
      <c r="L29" s="18" t="s">
        <v>30</v>
      </c>
      <c r="M29" s="21"/>
    </row>
    <row r="30" s="3" customFormat="1" ht="24.75" spans="1:13">
      <c r="A30" s="17">
        <v>25</v>
      </c>
      <c r="B30" s="18" t="s">
        <v>16</v>
      </c>
      <c r="C30" s="18" t="s">
        <v>88</v>
      </c>
      <c r="D30" s="18" t="s">
        <v>18</v>
      </c>
      <c r="E30" s="18" t="s">
        <v>80</v>
      </c>
      <c r="F30" s="18" t="s">
        <v>28</v>
      </c>
      <c r="G30" s="17">
        <v>22</v>
      </c>
      <c r="H30" s="17">
        <v>22</v>
      </c>
      <c r="I30" s="17">
        <v>0</v>
      </c>
      <c r="J30" s="18" t="s">
        <v>89</v>
      </c>
      <c r="K30" s="18" t="s">
        <v>18</v>
      </c>
      <c r="L30" s="18" t="s">
        <v>30</v>
      </c>
      <c r="M30" s="21"/>
    </row>
    <row r="31" s="3" customFormat="1" ht="24" spans="1:13">
      <c r="A31" s="17">
        <v>26</v>
      </c>
      <c r="B31" s="18" t="s">
        <v>16</v>
      </c>
      <c r="C31" s="18" t="s">
        <v>90</v>
      </c>
      <c r="D31" s="18" t="s">
        <v>18</v>
      </c>
      <c r="E31" s="18" t="s">
        <v>91</v>
      </c>
      <c r="F31" s="18" t="s">
        <v>92</v>
      </c>
      <c r="G31" s="17">
        <v>220</v>
      </c>
      <c r="H31" s="17">
        <v>220</v>
      </c>
      <c r="I31" s="17">
        <v>0</v>
      </c>
      <c r="J31" s="18" t="s">
        <v>93</v>
      </c>
      <c r="K31" s="18" t="s">
        <v>18</v>
      </c>
      <c r="L31" s="18" t="s">
        <v>30</v>
      </c>
      <c r="M31" s="17"/>
    </row>
    <row r="32" s="3" customFormat="1" ht="38.25" spans="1:13">
      <c r="A32" s="17">
        <v>27</v>
      </c>
      <c r="B32" s="18" t="s">
        <v>16</v>
      </c>
      <c r="C32" s="22" t="s">
        <v>94</v>
      </c>
      <c r="D32" s="18" t="s">
        <v>18</v>
      </c>
      <c r="E32" s="18" t="s">
        <v>91</v>
      </c>
      <c r="F32" s="18" t="s">
        <v>92</v>
      </c>
      <c r="G32" s="20">
        <v>68</v>
      </c>
      <c r="H32" s="20">
        <v>68</v>
      </c>
      <c r="I32" s="17">
        <v>0</v>
      </c>
      <c r="J32" s="18" t="s">
        <v>95</v>
      </c>
      <c r="K32" s="18" t="s">
        <v>18</v>
      </c>
      <c r="L32" s="18" t="s">
        <v>30</v>
      </c>
      <c r="M32" s="21"/>
    </row>
    <row r="33" s="3" customFormat="1" ht="25.5" spans="1:13">
      <c r="A33" s="17">
        <v>28</v>
      </c>
      <c r="B33" s="18" t="s">
        <v>16</v>
      </c>
      <c r="C33" s="22" t="s">
        <v>96</v>
      </c>
      <c r="D33" s="18" t="s">
        <v>18</v>
      </c>
      <c r="E33" s="18" t="s">
        <v>91</v>
      </c>
      <c r="F33" s="18" t="s">
        <v>92</v>
      </c>
      <c r="G33" s="17">
        <v>104</v>
      </c>
      <c r="H33" s="17">
        <v>104</v>
      </c>
      <c r="I33" s="17">
        <v>0</v>
      </c>
      <c r="J33" s="18" t="s">
        <v>97</v>
      </c>
      <c r="K33" s="18" t="s">
        <v>18</v>
      </c>
      <c r="L33" s="18" t="s">
        <v>30</v>
      </c>
      <c r="M33" s="21"/>
    </row>
    <row r="34" s="3" customFormat="1" ht="24" spans="1:13">
      <c r="A34" s="17">
        <v>29</v>
      </c>
      <c r="B34" s="18" t="s">
        <v>16</v>
      </c>
      <c r="C34" s="22" t="s">
        <v>98</v>
      </c>
      <c r="D34" s="18" t="s">
        <v>46</v>
      </c>
      <c r="E34" s="18" t="s">
        <v>91</v>
      </c>
      <c r="F34" s="18" t="s">
        <v>92</v>
      </c>
      <c r="G34" s="17">
        <v>200</v>
      </c>
      <c r="H34" s="17">
        <v>200</v>
      </c>
      <c r="I34" s="17">
        <v>0</v>
      </c>
      <c r="J34" s="18" t="s">
        <v>99</v>
      </c>
      <c r="K34" s="18" t="s">
        <v>100</v>
      </c>
      <c r="L34" s="18" t="s">
        <v>30</v>
      </c>
      <c r="M34" s="21"/>
    </row>
    <row r="35" s="3" customFormat="1" ht="49.5" spans="1:13">
      <c r="A35" s="17">
        <v>30</v>
      </c>
      <c r="B35" s="18" t="s">
        <v>16</v>
      </c>
      <c r="C35" s="18" t="s">
        <v>101</v>
      </c>
      <c r="D35" s="18" t="s">
        <v>18</v>
      </c>
      <c r="E35" s="18" t="s">
        <v>91</v>
      </c>
      <c r="F35" s="18" t="s">
        <v>92</v>
      </c>
      <c r="G35" s="17">
        <v>32</v>
      </c>
      <c r="H35" s="17">
        <v>32</v>
      </c>
      <c r="I35" s="17">
        <v>0</v>
      </c>
      <c r="J35" s="18" t="s">
        <v>102</v>
      </c>
      <c r="K35" s="18" t="s">
        <v>18</v>
      </c>
      <c r="L35" s="18" t="s">
        <v>30</v>
      </c>
      <c r="M35" s="21"/>
    </row>
    <row r="36" s="3" customFormat="1" ht="24.75" spans="1:13">
      <c r="A36" s="17">
        <v>31</v>
      </c>
      <c r="B36" s="18" t="s">
        <v>16</v>
      </c>
      <c r="C36" s="18" t="s">
        <v>103</v>
      </c>
      <c r="D36" s="18" t="s">
        <v>18</v>
      </c>
      <c r="E36" s="18" t="s">
        <v>91</v>
      </c>
      <c r="F36" s="18" t="s">
        <v>92</v>
      </c>
      <c r="G36" s="17">
        <v>27</v>
      </c>
      <c r="H36" s="17">
        <v>27</v>
      </c>
      <c r="I36" s="17">
        <v>0</v>
      </c>
      <c r="J36" s="18" t="s">
        <v>104</v>
      </c>
      <c r="K36" s="18" t="s">
        <v>18</v>
      </c>
      <c r="L36" s="18" t="s">
        <v>30</v>
      </c>
      <c r="M36" s="21"/>
    </row>
    <row r="37" s="3" customFormat="1" ht="24.75" spans="1:13">
      <c r="A37" s="17">
        <v>32</v>
      </c>
      <c r="B37" s="18" t="s">
        <v>16</v>
      </c>
      <c r="C37" s="18" t="s">
        <v>105</v>
      </c>
      <c r="D37" s="18" t="s">
        <v>18</v>
      </c>
      <c r="E37" s="18" t="s">
        <v>91</v>
      </c>
      <c r="F37" s="18" t="s">
        <v>92</v>
      </c>
      <c r="G37" s="17">
        <v>82</v>
      </c>
      <c r="H37" s="17">
        <v>82</v>
      </c>
      <c r="I37" s="17">
        <v>0</v>
      </c>
      <c r="J37" s="18" t="s">
        <v>106</v>
      </c>
      <c r="K37" s="18" t="s">
        <v>18</v>
      </c>
      <c r="L37" s="18" t="s">
        <v>30</v>
      </c>
      <c r="M37" s="17"/>
    </row>
    <row r="38" s="3" customFormat="1" ht="24" spans="1:13">
      <c r="A38" s="17">
        <v>33</v>
      </c>
      <c r="B38" s="18" t="s">
        <v>16</v>
      </c>
      <c r="C38" s="23" t="s">
        <v>107</v>
      </c>
      <c r="D38" s="18" t="s">
        <v>18</v>
      </c>
      <c r="E38" s="18" t="s">
        <v>91</v>
      </c>
      <c r="F38" s="18" t="s">
        <v>92</v>
      </c>
      <c r="G38" s="20">
        <v>105</v>
      </c>
      <c r="H38" s="20">
        <v>105</v>
      </c>
      <c r="I38" s="17">
        <v>0</v>
      </c>
      <c r="J38" s="18" t="s">
        <v>108</v>
      </c>
      <c r="K38" s="18" t="s">
        <v>18</v>
      </c>
      <c r="L38" s="18" t="s">
        <v>30</v>
      </c>
      <c r="M38" s="21"/>
    </row>
    <row r="39" s="4" customFormat="1" ht="23.1" customHeight="1" spans="1:13">
      <c r="A39" s="17">
        <v>34</v>
      </c>
      <c r="B39" s="18" t="s">
        <v>16</v>
      </c>
      <c r="C39" s="18" t="s">
        <v>109</v>
      </c>
      <c r="D39" s="18" t="s">
        <v>18</v>
      </c>
      <c r="E39" s="18" t="s">
        <v>91</v>
      </c>
      <c r="F39" s="18" t="s">
        <v>92</v>
      </c>
      <c r="G39" s="17">
        <v>40</v>
      </c>
      <c r="H39" s="17">
        <v>40</v>
      </c>
      <c r="I39" s="17">
        <v>0</v>
      </c>
      <c r="J39" s="17" t="s">
        <v>110</v>
      </c>
      <c r="K39" s="18" t="s">
        <v>18</v>
      </c>
      <c r="L39" s="18" t="s">
        <v>30</v>
      </c>
      <c r="M39" s="21"/>
    </row>
    <row r="40" ht="24" spans="1:13">
      <c r="A40" s="17">
        <v>35</v>
      </c>
      <c r="B40" s="18" t="s">
        <v>16</v>
      </c>
      <c r="C40" s="18" t="s">
        <v>111</v>
      </c>
      <c r="D40" s="18" t="s">
        <v>18</v>
      </c>
      <c r="E40" s="18" t="s">
        <v>91</v>
      </c>
      <c r="F40" s="18" t="s">
        <v>92</v>
      </c>
      <c r="G40" s="17">
        <v>20</v>
      </c>
      <c r="H40" s="17">
        <v>20</v>
      </c>
      <c r="I40" s="17">
        <v>0</v>
      </c>
      <c r="J40" s="17" t="s">
        <v>112</v>
      </c>
      <c r="K40" s="18" t="s">
        <v>18</v>
      </c>
      <c r="L40" s="18" t="s">
        <v>30</v>
      </c>
      <c r="M40" s="17"/>
    </row>
    <row r="41" ht="48" spans="1:13">
      <c r="A41" s="17">
        <v>36</v>
      </c>
      <c r="B41" s="18" t="s">
        <v>16</v>
      </c>
      <c r="C41" s="18" t="s">
        <v>113</v>
      </c>
      <c r="D41" s="18" t="s">
        <v>114</v>
      </c>
      <c r="E41" s="18" t="s">
        <v>115</v>
      </c>
      <c r="F41" s="18" t="s">
        <v>116</v>
      </c>
      <c r="G41" s="20">
        <v>80</v>
      </c>
      <c r="H41" s="20">
        <v>80</v>
      </c>
      <c r="I41" s="17">
        <v>0</v>
      </c>
      <c r="J41" s="18" t="s">
        <v>117</v>
      </c>
      <c r="K41" s="18" t="s">
        <v>118</v>
      </c>
      <c r="L41" s="18" t="s">
        <v>30</v>
      </c>
      <c r="M41" s="21"/>
    </row>
    <row r="42" ht="37.5" spans="1:13">
      <c r="A42" s="17">
        <v>37</v>
      </c>
      <c r="B42" s="18" t="s">
        <v>16</v>
      </c>
      <c r="C42" s="18" t="s">
        <v>119</v>
      </c>
      <c r="D42" s="18" t="s">
        <v>18</v>
      </c>
      <c r="E42" s="18" t="s">
        <v>120</v>
      </c>
      <c r="F42" s="18" t="s">
        <v>116</v>
      </c>
      <c r="G42" s="17">
        <v>40</v>
      </c>
      <c r="H42" s="17">
        <v>40</v>
      </c>
      <c r="I42" s="17">
        <v>0</v>
      </c>
      <c r="J42" s="18" t="s">
        <v>121</v>
      </c>
      <c r="K42" s="18" t="s">
        <v>122</v>
      </c>
      <c r="L42" s="18" t="s">
        <v>30</v>
      </c>
      <c r="M42" s="21"/>
    </row>
    <row r="43" ht="37.5" spans="1:13">
      <c r="A43" s="17">
        <v>38</v>
      </c>
      <c r="B43" s="18" t="s">
        <v>16</v>
      </c>
      <c r="C43" s="18" t="s">
        <v>123</v>
      </c>
      <c r="D43" s="18" t="s">
        <v>18</v>
      </c>
      <c r="E43" s="18" t="s">
        <v>124</v>
      </c>
      <c r="F43" s="18" t="s">
        <v>116</v>
      </c>
      <c r="G43" s="17">
        <v>40</v>
      </c>
      <c r="H43" s="17">
        <v>40</v>
      </c>
      <c r="I43" s="17">
        <v>0</v>
      </c>
      <c r="J43" s="18" t="s">
        <v>125</v>
      </c>
      <c r="K43" s="18" t="s">
        <v>122</v>
      </c>
      <c r="L43" s="18" t="s">
        <v>30</v>
      </c>
      <c r="M43" s="17"/>
    </row>
    <row r="44" ht="36.75" spans="1:13">
      <c r="A44" s="17">
        <v>39</v>
      </c>
      <c r="B44" s="18" t="s">
        <v>16</v>
      </c>
      <c r="C44" s="22" t="s">
        <v>126</v>
      </c>
      <c r="D44" s="18" t="s">
        <v>46</v>
      </c>
      <c r="E44" s="18" t="s">
        <v>127</v>
      </c>
      <c r="F44" s="18" t="s">
        <v>128</v>
      </c>
      <c r="G44" s="20">
        <v>120</v>
      </c>
      <c r="H44" s="20">
        <v>120</v>
      </c>
      <c r="I44" s="17">
        <v>0</v>
      </c>
      <c r="J44" s="18" t="s">
        <v>129</v>
      </c>
      <c r="K44" s="18" t="s">
        <v>46</v>
      </c>
      <c r="L44" s="18" t="s">
        <v>30</v>
      </c>
      <c r="M44" s="21"/>
    </row>
    <row r="45" ht="36" spans="1:13">
      <c r="A45" s="17">
        <v>40</v>
      </c>
      <c r="B45" s="18" t="s">
        <v>130</v>
      </c>
      <c r="C45" s="17" t="s">
        <v>131</v>
      </c>
      <c r="D45" s="18" t="s">
        <v>114</v>
      </c>
      <c r="E45" s="18" t="s">
        <v>130</v>
      </c>
      <c r="F45" s="18" t="s">
        <v>130</v>
      </c>
      <c r="G45" s="21">
        <v>317.481</v>
      </c>
      <c r="H45" s="21">
        <v>317.481</v>
      </c>
      <c r="I45" s="17">
        <v>0</v>
      </c>
      <c r="J45" s="18" t="s">
        <v>132</v>
      </c>
      <c r="K45" s="18" t="s">
        <v>133</v>
      </c>
      <c r="L45" s="18" t="s">
        <v>22</v>
      </c>
      <c r="M45" s="17"/>
    </row>
    <row r="46" ht="36" spans="1:13">
      <c r="A46" s="17">
        <v>41</v>
      </c>
      <c r="B46" s="18" t="s">
        <v>130</v>
      </c>
      <c r="C46" s="17" t="s">
        <v>134</v>
      </c>
      <c r="D46" s="18" t="s">
        <v>114</v>
      </c>
      <c r="E46" s="18" t="s">
        <v>130</v>
      </c>
      <c r="F46" s="18" t="s">
        <v>130</v>
      </c>
      <c r="G46" s="17">
        <v>60</v>
      </c>
      <c r="H46" s="17">
        <v>60</v>
      </c>
      <c r="I46" s="17">
        <v>0</v>
      </c>
      <c r="J46" s="18" t="s">
        <v>135</v>
      </c>
      <c r="K46" s="18" t="s">
        <v>136</v>
      </c>
      <c r="L46" s="18" t="s">
        <v>22</v>
      </c>
      <c r="M46" s="21"/>
    </row>
    <row r="47" ht="37.5" spans="1:13">
      <c r="A47" s="17">
        <v>42</v>
      </c>
      <c r="B47" s="18" t="s">
        <v>130</v>
      </c>
      <c r="C47" s="18" t="s">
        <v>137</v>
      </c>
      <c r="D47" s="18" t="s">
        <v>18</v>
      </c>
      <c r="E47" s="18" t="s">
        <v>138</v>
      </c>
      <c r="F47" s="18" t="s">
        <v>138</v>
      </c>
      <c r="G47" s="17">
        <v>500</v>
      </c>
      <c r="H47" s="17">
        <v>500</v>
      </c>
      <c r="I47" s="17">
        <v>0</v>
      </c>
      <c r="J47" s="18" t="s">
        <v>139</v>
      </c>
      <c r="K47" s="18" t="s">
        <v>140</v>
      </c>
      <c r="L47" s="18" t="s">
        <v>30</v>
      </c>
      <c r="M47" s="21"/>
    </row>
    <row r="48" ht="36" spans="1:13">
      <c r="A48" s="17">
        <v>43</v>
      </c>
      <c r="B48" s="18" t="s">
        <v>130</v>
      </c>
      <c r="C48" s="19" t="s">
        <v>141</v>
      </c>
      <c r="D48" s="19" t="s">
        <v>36</v>
      </c>
      <c r="E48" s="18" t="s">
        <v>130</v>
      </c>
      <c r="F48" s="18" t="s">
        <v>130</v>
      </c>
      <c r="G48" s="21">
        <v>500</v>
      </c>
      <c r="H48" s="21">
        <v>500</v>
      </c>
      <c r="I48" s="17">
        <v>0</v>
      </c>
      <c r="J48" s="18" t="s">
        <v>142</v>
      </c>
      <c r="K48" s="18" t="s">
        <v>143</v>
      </c>
      <c r="L48" s="19" t="s">
        <v>22</v>
      </c>
      <c r="M48" s="21"/>
    </row>
    <row r="49" ht="36" spans="1:13">
      <c r="A49" s="17">
        <v>44</v>
      </c>
      <c r="B49" s="18" t="s">
        <v>130</v>
      </c>
      <c r="C49" s="18" t="s">
        <v>144</v>
      </c>
      <c r="D49" s="18" t="s">
        <v>114</v>
      </c>
      <c r="E49" s="18" t="s">
        <v>130</v>
      </c>
      <c r="F49" s="18" t="s">
        <v>130</v>
      </c>
      <c r="G49" s="17">
        <v>72</v>
      </c>
      <c r="H49" s="17">
        <v>72</v>
      </c>
      <c r="I49" s="17">
        <v>0</v>
      </c>
      <c r="J49" s="18" t="s">
        <v>145</v>
      </c>
      <c r="K49" s="18" t="s">
        <v>146</v>
      </c>
      <c r="L49" s="18" t="s">
        <v>22</v>
      </c>
      <c r="M49" s="21"/>
    </row>
    <row r="50" ht="48" spans="1:13">
      <c r="A50" s="17">
        <v>45</v>
      </c>
      <c r="B50" s="18" t="s">
        <v>130</v>
      </c>
      <c r="C50" s="18" t="s">
        <v>147</v>
      </c>
      <c r="D50" s="18" t="s">
        <v>18</v>
      </c>
      <c r="E50" s="18" t="s">
        <v>130</v>
      </c>
      <c r="F50" s="18" t="s">
        <v>130</v>
      </c>
      <c r="G50" s="17">
        <v>50</v>
      </c>
      <c r="H50" s="17">
        <v>50</v>
      </c>
      <c r="I50" s="17">
        <v>0</v>
      </c>
      <c r="J50" s="18" t="s">
        <v>148</v>
      </c>
      <c r="K50" s="18" t="s">
        <v>149</v>
      </c>
      <c r="L50" s="18" t="s">
        <v>30</v>
      </c>
      <c r="M50" s="21"/>
    </row>
    <row r="51" ht="49.5" spans="1:13">
      <c r="A51" s="17">
        <v>46</v>
      </c>
      <c r="B51" s="18" t="s">
        <v>130</v>
      </c>
      <c r="C51" s="18" t="s">
        <v>150</v>
      </c>
      <c r="D51" s="18" t="s">
        <v>46</v>
      </c>
      <c r="E51" s="18" t="s">
        <v>130</v>
      </c>
      <c r="F51" s="18" t="s">
        <v>151</v>
      </c>
      <c r="G51" s="17">
        <v>500</v>
      </c>
      <c r="H51" s="17">
        <v>500</v>
      </c>
      <c r="I51" s="17">
        <v>0</v>
      </c>
      <c r="J51" s="18" t="s">
        <v>152</v>
      </c>
      <c r="K51" s="18" t="s">
        <v>153</v>
      </c>
      <c r="L51" s="18" t="s">
        <v>30</v>
      </c>
      <c r="M51" s="21"/>
    </row>
    <row r="52" ht="24.75" spans="1:13">
      <c r="A52" s="17">
        <v>47</v>
      </c>
      <c r="B52" s="18" t="s">
        <v>130</v>
      </c>
      <c r="C52" s="18" t="s">
        <v>154</v>
      </c>
      <c r="D52" s="18" t="s">
        <v>18</v>
      </c>
      <c r="E52" s="18" t="s">
        <v>155</v>
      </c>
      <c r="F52" s="18" t="s">
        <v>155</v>
      </c>
      <c r="G52" s="17">
        <v>200</v>
      </c>
      <c r="H52" s="17">
        <v>200</v>
      </c>
      <c r="I52" s="17">
        <v>0</v>
      </c>
      <c r="J52" s="18" t="s">
        <v>156</v>
      </c>
      <c r="K52" s="18" t="s">
        <v>157</v>
      </c>
      <c r="L52" s="18" t="s">
        <v>30</v>
      </c>
      <c r="M52" s="21"/>
    </row>
    <row r="53" ht="36" spans="1:13">
      <c r="A53" s="17">
        <v>48</v>
      </c>
      <c r="B53" s="18" t="s">
        <v>130</v>
      </c>
      <c r="C53" s="18" t="s">
        <v>158</v>
      </c>
      <c r="D53" s="18" t="s">
        <v>18</v>
      </c>
      <c r="E53" s="18" t="s">
        <v>151</v>
      </c>
      <c r="F53" s="18" t="s">
        <v>151</v>
      </c>
      <c r="G53" s="17">
        <v>200</v>
      </c>
      <c r="H53" s="17">
        <v>200</v>
      </c>
      <c r="I53" s="17">
        <v>0</v>
      </c>
      <c r="J53" s="18" t="s">
        <v>159</v>
      </c>
      <c r="K53" s="18" t="s">
        <v>160</v>
      </c>
      <c r="L53" s="18" t="s">
        <v>30</v>
      </c>
      <c r="M53" s="21"/>
    </row>
    <row r="54" ht="24.75" spans="1:13">
      <c r="A54" s="17">
        <v>49</v>
      </c>
      <c r="B54" s="18" t="s">
        <v>130</v>
      </c>
      <c r="C54" s="18" t="s">
        <v>161</v>
      </c>
      <c r="D54" s="18" t="s">
        <v>46</v>
      </c>
      <c r="E54" s="18" t="s">
        <v>151</v>
      </c>
      <c r="F54" s="18" t="s">
        <v>151</v>
      </c>
      <c r="G54" s="17">
        <v>30</v>
      </c>
      <c r="H54" s="17">
        <v>30</v>
      </c>
      <c r="I54" s="17">
        <v>0</v>
      </c>
      <c r="J54" s="18" t="s">
        <v>162</v>
      </c>
      <c r="K54" s="18" t="s">
        <v>163</v>
      </c>
      <c r="L54" s="18" t="s">
        <v>30</v>
      </c>
      <c r="M54" s="21"/>
    </row>
    <row r="55" ht="36" spans="1:13">
      <c r="A55" s="17">
        <v>50</v>
      </c>
      <c r="B55" s="18" t="s">
        <v>130</v>
      </c>
      <c r="C55" s="19" t="s">
        <v>164</v>
      </c>
      <c r="D55" s="19" t="s">
        <v>18</v>
      </c>
      <c r="E55" s="19" t="s">
        <v>151</v>
      </c>
      <c r="F55" s="19" t="s">
        <v>151</v>
      </c>
      <c r="G55" s="21">
        <v>220</v>
      </c>
      <c r="H55" s="21">
        <v>220</v>
      </c>
      <c r="I55" s="17">
        <v>0</v>
      </c>
      <c r="J55" s="19" t="s">
        <v>165</v>
      </c>
      <c r="K55" s="18" t="s">
        <v>166</v>
      </c>
      <c r="L55" s="19" t="s">
        <v>22</v>
      </c>
      <c r="M55" s="21"/>
    </row>
    <row r="56" ht="60" spans="1:13">
      <c r="A56" s="17">
        <v>51</v>
      </c>
      <c r="B56" s="18" t="s">
        <v>130</v>
      </c>
      <c r="C56" s="18" t="s">
        <v>167</v>
      </c>
      <c r="D56" s="18" t="s">
        <v>18</v>
      </c>
      <c r="E56" s="18" t="s">
        <v>151</v>
      </c>
      <c r="F56" s="18" t="s">
        <v>151</v>
      </c>
      <c r="G56" s="17">
        <v>250</v>
      </c>
      <c r="H56" s="17">
        <v>250</v>
      </c>
      <c r="I56" s="17">
        <v>0</v>
      </c>
      <c r="J56" s="18" t="s">
        <v>168</v>
      </c>
      <c r="K56" s="18" t="s">
        <v>169</v>
      </c>
      <c r="L56" s="18" t="s">
        <v>30</v>
      </c>
      <c r="M56" s="21"/>
    </row>
    <row r="57" ht="36" spans="1:13">
      <c r="A57" s="17">
        <v>52</v>
      </c>
      <c r="B57" s="18" t="s">
        <v>130</v>
      </c>
      <c r="C57" s="24" t="s">
        <v>170</v>
      </c>
      <c r="D57" s="24" t="s">
        <v>18</v>
      </c>
      <c r="E57" s="19" t="s">
        <v>171</v>
      </c>
      <c r="F57" s="19" t="s">
        <v>171</v>
      </c>
      <c r="G57" s="25">
        <v>60</v>
      </c>
      <c r="H57" s="25">
        <v>60</v>
      </c>
      <c r="I57" s="17">
        <v>0</v>
      </c>
      <c r="J57" s="24" t="s">
        <v>172</v>
      </c>
      <c r="K57" s="24" t="s">
        <v>173</v>
      </c>
      <c r="L57" s="24" t="s">
        <v>30</v>
      </c>
      <c r="M57" s="21"/>
    </row>
    <row r="58" ht="48" spans="1:13">
      <c r="A58" s="17">
        <v>53</v>
      </c>
      <c r="B58" s="18" t="s">
        <v>130</v>
      </c>
      <c r="C58" s="24" t="s">
        <v>174</v>
      </c>
      <c r="D58" s="24" t="s">
        <v>18</v>
      </c>
      <c r="E58" s="19" t="s">
        <v>171</v>
      </c>
      <c r="F58" s="19" t="s">
        <v>171</v>
      </c>
      <c r="G58" s="25">
        <v>220</v>
      </c>
      <c r="H58" s="25">
        <v>220</v>
      </c>
      <c r="I58" s="17">
        <v>0</v>
      </c>
      <c r="J58" s="24" t="s">
        <v>175</v>
      </c>
      <c r="K58" s="18" t="s">
        <v>176</v>
      </c>
      <c r="L58" s="24" t="s">
        <v>30</v>
      </c>
      <c r="M58" s="21"/>
    </row>
    <row r="59" ht="48" spans="1:13">
      <c r="A59" s="17">
        <v>54</v>
      </c>
      <c r="B59" s="18" t="s">
        <v>130</v>
      </c>
      <c r="C59" s="18" t="s">
        <v>177</v>
      </c>
      <c r="D59" s="18" t="s">
        <v>18</v>
      </c>
      <c r="E59" s="19" t="s">
        <v>130</v>
      </c>
      <c r="F59" s="19" t="s">
        <v>130</v>
      </c>
      <c r="G59" s="21">
        <v>2000</v>
      </c>
      <c r="H59" s="21">
        <v>2000</v>
      </c>
      <c r="I59" s="17">
        <v>0</v>
      </c>
      <c r="J59" s="18" t="s">
        <v>178</v>
      </c>
      <c r="K59" s="18" t="s">
        <v>176</v>
      </c>
      <c r="L59" s="18" t="s">
        <v>30</v>
      </c>
      <c r="M59" s="21"/>
    </row>
    <row r="60" ht="36" spans="1:13">
      <c r="A60" s="17">
        <v>55</v>
      </c>
      <c r="B60" s="18" t="s">
        <v>130</v>
      </c>
      <c r="C60" s="18" t="s">
        <v>179</v>
      </c>
      <c r="D60" s="18" t="s">
        <v>114</v>
      </c>
      <c r="E60" s="19" t="s">
        <v>130</v>
      </c>
      <c r="F60" s="19" t="s">
        <v>130</v>
      </c>
      <c r="G60" s="21">
        <v>50</v>
      </c>
      <c r="H60" s="21">
        <v>50</v>
      </c>
      <c r="I60" s="17">
        <v>0</v>
      </c>
      <c r="J60" s="18" t="s">
        <v>180</v>
      </c>
      <c r="K60" s="18" t="s">
        <v>181</v>
      </c>
      <c r="L60" s="18" t="s">
        <v>22</v>
      </c>
      <c r="M60" s="21"/>
    </row>
    <row r="61" ht="36" spans="1:13">
      <c r="A61" s="17">
        <v>56</v>
      </c>
      <c r="B61" s="18" t="s">
        <v>130</v>
      </c>
      <c r="C61" s="18" t="s">
        <v>182</v>
      </c>
      <c r="D61" s="18" t="s">
        <v>18</v>
      </c>
      <c r="E61" s="19" t="s">
        <v>130</v>
      </c>
      <c r="F61" s="19" t="s">
        <v>130</v>
      </c>
      <c r="G61" s="21">
        <v>200</v>
      </c>
      <c r="H61" s="21">
        <v>200</v>
      </c>
      <c r="I61" s="17">
        <v>0</v>
      </c>
      <c r="J61" s="18" t="s">
        <v>183</v>
      </c>
      <c r="K61" s="18" t="s">
        <v>173</v>
      </c>
      <c r="L61" s="18" t="s">
        <v>22</v>
      </c>
      <c r="M61" s="21"/>
    </row>
    <row r="62" ht="36" spans="1:13">
      <c r="A62" s="17">
        <v>57</v>
      </c>
      <c r="B62" s="18" t="s">
        <v>130</v>
      </c>
      <c r="C62" s="18" t="s">
        <v>184</v>
      </c>
      <c r="D62" s="18" t="s">
        <v>18</v>
      </c>
      <c r="E62" s="18" t="s">
        <v>185</v>
      </c>
      <c r="F62" s="18" t="s">
        <v>185</v>
      </c>
      <c r="G62" s="17">
        <v>48</v>
      </c>
      <c r="H62" s="17">
        <v>48</v>
      </c>
      <c r="I62" s="17">
        <v>0</v>
      </c>
      <c r="J62" s="18" t="s">
        <v>186</v>
      </c>
      <c r="K62" s="18" t="s">
        <v>176</v>
      </c>
      <c r="L62" s="18" t="s">
        <v>30</v>
      </c>
      <c r="M62" s="21"/>
    </row>
    <row r="63" ht="36" spans="1:13">
      <c r="A63" s="17">
        <v>58</v>
      </c>
      <c r="B63" s="18" t="s">
        <v>130</v>
      </c>
      <c r="C63" s="18" t="s">
        <v>187</v>
      </c>
      <c r="D63" s="18" t="s">
        <v>18</v>
      </c>
      <c r="E63" s="18" t="s">
        <v>185</v>
      </c>
      <c r="F63" s="18" t="s">
        <v>185</v>
      </c>
      <c r="G63" s="17">
        <v>20</v>
      </c>
      <c r="H63" s="17">
        <v>20</v>
      </c>
      <c r="I63" s="17">
        <v>0</v>
      </c>
      <c r="J63" s="18" t="s">
        <v>188</v>
      </c>
      <c r="K63" s="18" t="s">
        <v>176</v>
      </c>
      <c r="L63" s="18" t="s">
        <v>30</v>
      </c>
      <c r="M63" s="21"/>
    </row>
    <row r="64" ht="36" spans="1:13">
      <c r="A64" s="17">
        <v>59</v>
      </c>
      <c r="B64" s="18" t="s">
        <v>130</v>
      </c>
      <c r="C64" s="18" t="s">
        <v>189</v>
      </c>
      <c r="D64" s="18" t="s">
        <v>18</v>
      </c>
      <c r="E64" s="18" t="s">
        <v>190</v>
      </c>
      <c r="F64" s="18" t="s">
        <v>190</v>
      </c>
      <c r="G64" s="17">
        <v>100</v>
      </c>
      <c r="H64" s="17">
        <v>100</v>
      </c>
      <c r="I64" s="17">
        <v>0</v>
      </c>
      <c r="J64" s="18" t="s">
        <v>191</v>
      </c>
      <c r="K64" s="18" t="s">
        <v>176</v>
      </c>
      <c r="L64" s="18" t="s">
        <v>30</v>
      </c>
      <c r="M64" s="21"/>
    </row>
    <row r="65" ht="36" spans="1:13">
      <c r="A65" s="17">
        <v>60</v>
      </c>
      <c r="B65" s="18" t="s">
        <v>130</v>
      </c>
      <c r="C65" s="18" t="s">
        <v>192</v>
      </c>
      <c r="D65" s="18" t="s">
        <v>18</v>
      </c>
      <c r="E65" s="18" t="s">
        <v>190</v>
      </c>
      <c r="F65" s="18" t="s">
        <v>190</v>
      </c>
      <c r="G65" s="17">
        <v>60</v>
      </c>
      <c r="H65" s="17">
        <v>60</v>
      </c>
      <c r="I65" s="17">
        <v>0</v>
      </c>
      <c r="J65" s="18" t="s">
        <v>193</v>
      </c>
      <c r="K65" s="18" t="s">
        <v>176</v>
      </c>
      <c r="L65" s="18" t="s">
        <v>30</v>
      </c>
      <c r="M65" s="21"/>
    </row>
    <row r="66" ht="36" spans="1:13">
      <c r="A66" s="17">
        <v>61</v>
      </c>
      <c r="B66" s="18" t="s">
        <v>130</v>
      </c>
      <c r="C66" s="18" t="s">
        <v>194</v>
      </c>
      <c r="D66" s="18" t="s">
        <v>18</v>
      </c>
      <c r="E66" s="18" t="s">
        <v>190</v>
      </c>
      <c r="F66" s="18" t="s">
        <v>190</v>
      </c>
      <c r="G66" s="17">
        <v>48</v>
      </c>
      <c r="H66" s="17">
        <v>48</v>
      </c>
      <c r="I66" s="17">
        <v>0</v>
      </c>
      <c r="J66" s="18" t="s">
        <v>195</v>
      </c>
      <c r="K66" s="18" t="s">
        <v>176</v>
      </c>
      <c r="L66" s="18" t="s">
        <v>30</v>
      </c>
      <c r="M66" s="21"/>
    </row>
    <row r="67" ht="36" spans="1:13">
      <c r="A67" s="17">
        <v>62</v>
      </c>
      <c r="B67" s="18" t="s">
        <v>130</v>
      </c>
      <c r="C67" s="18" t="s">
        <v>196</v>
      </c>
      <c r="D67" s="18" t="s">
        <v>18</v>
      </c>
      <c r="E67" s="18" t="s">
        <v>197</v>
      </c>
      <c r="F67" s="18" t="s">
        <v>197</v>
      </c>
      <c r="G67" s="27">
        <v>213</v>
      </c>
      <c r="H67" s="27">
        <v>213</v>
      </c>
      <c r="I67" s="17">
        <v>0</v>
      </c>
      <c r="J67" s="18" t="s">
        <v>198</v>
      </c>
      <c r="K67" s="18" t="s">
        <v>173</v>
      </c>
      <c r="L67" s="18" t="s">
        <v>30</v>
      </c>
      <c r="M67" s="21"/>
    </row>
    <row r="68" ht="36" spans="1:13">
      <c r="A68" s="17">
        <v>63</v>
      </c>
      <c r="B68" s="18" t="s">
        <v>130</v>
      </c>
      <c r="C68" s="18" t="s">
        <v>199</v>
      </c>
      <c r="D68" s="18" t="s">
        <v>18</v>
      </c>
      <c r="E68" s="18" t="s">
        <v>197</v>
      </c>
      <c r="F68" s="18" t="s">
        <v>197</v>
      </c>
      <c r="G68" s="27">
        <v>32</v>
      </c>
      <c r="H68" s="27">
        <v>32</v>
      </c>
      <c r="I68" s="17">
        <v>0</v>
      </c>
      <c r="J68" s="18" t="s">
        <v>200</v>
      </c>
      <c r="K68" s="18" t="s">
        <v>176</v>
      </c>
      <c r="L68" s="18" t="s">
        <v>30</v>
      </c>
      <c r="M68" s="21"/>
    </row>
    <row r="69" ht="36" spans="1:13">
      <c r="A69" s="17">
        <v>64</v>
      </c>
      <c r="B69" s="18" t="s">
        <v>130</v>
      </c>
      <c r="C69" s="18" t="s">
        <v>201</v>
      </c>
      <c r="D69" s="18" t="s">
        <v>18</v>
      </c>
      <c r="E69" s="18" t="s">
        <v>197</v>
      </c>
      <c r="F69" s="18" t="s">
        <v>197</v>
      </c>
      <c r="G69" s="27">
        <v>28.8</v>
      </c>
      <c r="H69" s="27">
        <v>28.8</v>
      </c>
      <c r="I69" s="17">
        <v>0</v>
      </c>
      <c r="J69" s="18" t="s">
        <v>202</v>
      </c>
      <c r="K69" s="18" t="s">
        <v>176</v>
      </c>
      <c r="L69" s="18" t="s">
        <v>30</v>
      </c>
      <c r="M69" s="21"/>
    </row>
    <row r="70" ht="37.5" spans="1:13">
      <c r="A70" s="17">
        <v>65</v>
      </c>
      <c r="B70" s="18" t="s">
        <v>130</v>
      </c>
      <c r="C70" s="18" t="s">
        <v>203</v>
      </c>
      <c r="D70" s="18" t="s">
        <v>18</v>
      </c>
      <c r="E70" s="18" t="s">
        <v>171</v>
      </c>
      <c r="F70" s="18" t="s">
        <v>171</v>
      </c>
      <c r="G70" s="28">
        <v>75</v>
      </c>
      <c r="H70" s="28">
        <v>75</v>
      </c>
      <c r="I70" s="17">
        <v>0</v>
      </c>
      <c r="J70" s="18" t="s">
        <v>204</v>
      </c>
      <c r="K70" s="18" t="s">
        <v>176</v>
      </c>
      <c r="L70" s="18" t="s">
        <v>30</v>
      </c>
      <c r="M70" s="21"/>
    </row>
    <row r="71" ht="36.75" spans="1:13">
      <c r="A71" s="17">
        <v>66</v>
      </c>
      <c r="B71" s="18" t="s">
        <v>130</v>
      </c>
      <c r="C71" s="18" t="s">
        <v>205</v>
      </c>
      <c r="D71" s="18" t="s">
        <v>18</v>
      </c>
      <c r="E71" s="18" t="s">
        <v>171</v>
      </c>
      <c r="F71" s="18" t="s">
        <v>171</v>
      </c>
      <c r="G71" s="28">
        <v>35</v>
      </c>
      <c r="H71" s="28">
        <v>35</v>
      </c>
      <c r="I71" s="17">
        <v>0</v>
      </c>
      <c r="J71" s="18" t="s">
        <v>206</v>
      </c>
      <c r="K71" s="18" t="s">
        <v>176</v>
      </c>
      <c r="L71" s="18" t="s">
        <v>30</v>
      </c>
      <c r="M71" s="21"/>
    </row>
    <row r="72" ht="36" spans="1:13">
      <c r="A72" s="17">
        <v>67</v>
      </c>
      <c r="B72" s="18" t="s">
        <v>130</v>
      </c>
      <c r="C72" s="18" t="s">
        <v>207</v>
      </c>
      <c r="D72" s="18" t="s">
        <v>18</v>
      </c>
      <c r="E72" s="18" t="s">
        <v>171</v>
      </c>
      <c r="F72" s="18" t="s">
        <v>171</v>
      </c>
      <c r="G72" s="28">
        <v>80</v>
      </c>
      <c r="H72" s="28">
        <v>80</v>
      </c>
      <c r="I72" s="17">
        <v>0</v>
      </c>
      <c r="J72" s="18" t="s">
        <v>208</v>
      </c>
      <c r="K72" s="18" t="s">
        <v>157</v>
      </c>
      <c r="L72" s="18" t="s">
        <v>30</v>
      </c>
      <c r="M72" s="21"/>
    </row>
    <row r="73" ht="37.5" spans="1:13">
      <c r="A73" s="17">
        <v>68</v>
      </c>
      <c r="B73" s="18" t="s">
        <v>130</v>
      </c>
      <c r="C73" s="18" t="s">
        <v>209</v>
      </c>
      <c r="D73" s="18" t="s">
        <v>18</v>
      </c>
      <c r="E73" s="18" t="s">
        <v>171</v>
      </c>
      <c r="F73" s="18" t="s">
        <v>171</v>
      </c>
      <c r="G73" s="28">
        <v>36</v>
      </c>
      <c r="H73" s="28">
        <v>36</v>
      </c>
      <c r="I73" s="17">
        <v>0</v>
      </c>
      <c r="J73" s="18" t="s">
        <v>210</v>
      </c>
      <c r="K73" s="18" t="s">
        <v>176</v>
      </c>
      <c r="L73" s="18" t="s">
        <v>30</v>
      </c>
      <c r="M73" s="21"/>
    </row>
    <row r="74" ht="36.75" spans="1:13">
      <c r="A74" s="17">
        <v>69</v>
      </c>
      <c r="B74" s="18" t="s">
        <v>130</v>
      </c>
      <c r="C74" s="18" t="s">
        <v>211</v>
      </c>
      <c r="D74" s="18" t="s">
        <v>18</v>
      </c>
      <c r="E74" s="18" t="s">
        <v>171</v>
      </c>
      <c r="F74" s="18" t="s">
        <v>171</v>
      </c>
      <c r="G74" s="28">
        <v>100</v>
      </c>
      <c r="H74" s="28">
        <v>100</v>
      </c>
      <c r="I74" s="17">
        <v>0</v>
      </c>
      <c r="J74" s="18" t="s">
        <v>212</v>
      </c>
      <c r="K74" s="18" t="s">
        <v>157</v>
      </c>
      <c r="L74" s="18" t="s">
        <v>30</v>
      </c>
      <c r="M74" s="21"/>
    </row>
    <row r="75" ht="36" spans="1:13">
      <c r="A75" s="17">
        <v>70</v>
      </c>
      <c r="B75" s="18" t="s">
        <v>130</v>
      </c>
      <c r="C75" s="18" t="s">
        <v>213</v>
      </c>
      <c r="D75" s="18" t="s">
        <v>18</v>
      </c>
      <c r="E75" s="18" t="s">
        <v>171</v>
      </c>
      <c r="F75" s="18" t="s">
        <v>171</v>
      </c>
      <c r="G75" s="28">
        <v>60</v>
      </c>
      <c r="H75" s="28">
        <v>60</v>
      </c>
      <c r="I75" s="17">
        <v>0</v>
      </c>
      <c r="J75" s="18" t="s">
        <v>214</v>
      </c>
      <c r="K75" s="18" t="s">
        <v>176</v>
      </c>
      <c r="L75" s="18" t="s">
        <v>30</v>
      </c>
      <c r="M75" s="21"/>
    </row>
    <row r="76" ht="37.5" spans="1:13">
      <c r="A76" s="17">
        <v>71</v>
      </c>
      <c r="B76" s="18" t="s">
        <v>130</v>
      </c>
      <c r="C76" s="18" t="s">
        <v>215</v>
      </c>
      <c r="D76" s="18" t="s">
        <v>18</v>
      </c>
      <c r="E76" s="18" t="s">
        <v>171</v>
      </c>
      <c r="F76" s="18" t="s">
        <v>171</v>
      </c>
      <c r="G76" s="28">
        <v>50</v>
      </c>
      <c r="H76" s="28">
        <v>50</v>
      </c>
      <c r="I76" s="17">
        <v>0</v>
      </c>
      <c r="J76" s="18" t="s">
        <v>216</v>
      </c>
      <c r="K76" s="18" t="s">
        <v>173</v>
      </c>
      <c r="L76" s="18" t="s">
        <v>30</v>
      </c>
      <c r="M76" s="21"/>
    </row>
    <row r="77" ht="36" spans="1:13">
      <c r="A77" s="17">
        <v>72</v>
      </c>
      <c r="B77" s="18" t="s">
        <v>130</v>
      </c>
      <c r="C77" s="18" t="s">
        <v>217</v>
      </c>
      <c r="D77" s="18" t="s">
        <v>18</v>
      </c>
      <c r="E77" s="18" t="s">
        <v>171</v>
      </c>
      <c r="F77" s="18" t="s">
        <v>171</v>
      </c>
      <c r="G77" s="27">
        <v>30</v>
      </c>
      <c r="H77" s="27">
        <v>30</v>
      </c>
      <c r="I77" s="17">
        <v>0</v>
      </c>
      <c r="J77" s="18" t="s">
        <v>218</v>
      </c>
      <c r="K77" s="18" t="s">
        <v>173</v>
      </c>
      <c r="L77" s="18" t="s">
        <v>30</v>
      </c>
      <c r="M77" s="21"/>
    </row>
    <row r="78" ht="36" spans="1:13">
      <c r="A78" s="17">
        <v>73</v>
      </c>
      <c r="B78" s="18" t="s">
        <v>130</v>
      </c>
      <c r="C78" s="18" t="s">
        <v>219</v>
      </c>
      <c r="D78" s="18" t="s">
        <v>18</v>
      </c>
      <c r="E78" s="18" t="s">
        <v>171</v>
      </c>
      <c r="F78" s="18" t="s">
        <v>171</v>
      </c>
      <c r="G78" s="27">
        <v>95</v>
      </c>
      <c r="H78" s="27">
        <v>95</v>
      </c>
      <c r="I78" s="17">
        <v>0</v>
      </c>
      <c r="J78" s="18" t="s">
        <v>220</v>
      </c>
      <c r="K78" s="18" t="s">
        <v>157</v>
      </c>
      <c r="L78" s="18" t="s">
        <v>30</v>
      </c>
      <c r="M78" s="21"/>
    </row>
    <row r="79" ht="37.5" spans="1:13">
      <c r="A79" s="17">
        <v>74</v>
      </c>
      <c r="B79" s="18" t="s">
        <v>130</v>
      </c>
      <c r="C79" s="18" t="s">
        <v>221</v>
      </c>
      <c r="D79" s="18" t="s">
        <v>18</v>
      </c>
      <c r="E79" s="18" t="s">
        <v>171</v>
      </c>
      <c r="F79" s="18" t="s">
        <v>171</v>
      </c>
      <c r="G79" s="27">
        <v>33</v>
      </c>
      <c r="H79" s="27">
        <v>33</v>
      </c>
      <c r="I79" s="17">
        <v>0</v>
      </c>
      <c r="J79" s="18" t="s">
        <v>222</v>
      </c>
      <c r="K79" s="18" t="s">
        <v>176</v>
      </c>
      <c r="L79" s="18" t="s">
        <v>30</v>
      </c>
      <c r="M79" s="21"/>
    </row>
    <row r="80" ht="37.5" spans="1:13">
      <c r="A80" s="17">
        <v>75</v>
      </c>
      <c r="B80" s="18" t="s">
        <v>130</v>
      </c>
      <c r="C80" s="18" t="s">
        <v>223</v>
      </c>
      <c r="D80" s="18" t="s">
        <v>18</v>
      </c>
      <c r="E80" s="18" t="s">
        <v>171</v>
      </c>
      <c r="F80" s="18" t="s">
        <v>171</v>
      </c>
      <c r="G80" s="28">
        <v>20</v>
      </c>
      <c r="H80" s="28">
        <v>20</v>
      </c>
      <c r="I80" s="17">
        <v>0</v>
      </c>
      <c r="J80" s="18" t="s">
        <v>224</v>
      </c>
      <c r="K80" s="18" t="s">
        <v>176</v>
      </c>
      <c r="L80" s="18" t="s">
        <v>30</v>
      </c>
      <c r="M80" s="21"/>
    </row>
    <row r="81" ht="37.5" spans="1:13">
      <c r="A81" s="17">
        <v>76</v>
      </c>
      <c r="B81" s="18" t="s">
        <v>130</v>
      </c>
      <c r="C81" s="18" t="s">
        <v>225</v>
      </c>
      <c r="D81" s="18" t="s">
        <v>18</v>
      </c>
      <c r="E81" s="18" t="s">
        <v>171</v>
      </c>
      <c r="F81" s="18" t="s">
        <v>171</v>
      </c>
      <c r="G81" s="28">
        <v>18</v>
      </c>
      <c r="H81" s="28">
        <v>18</v>
      </c>
      <c r="I81" s="17">
        <v>0</v>
      </c>
      <c r="J81" s="18" t="s">
        <v>226</v>
      </c>
      <c r="K81" s="18" t="s">
        <v>176</v>
      </c>
      <c r="L81" s="18" t="s">
        <v>30</v>
      </c>
      <c r="M81" s="21"/>
    </row>
    <row r="82" ht="36.75" spans="1:13">
      <c r="A82" s="17">
        <v>77</v>
      </c>
      <c r="B82" s="18" t="s">
        <v>130</v>
      </c>
      <c r="C82" s="18" t="s">
        <v>227</v>
      </c>
      <c r="D82" s="18" t="s">
        <v>18</v>
      </c>
      <c r="E82" s="18" t="s">
        <v>171</v>
      </c>
      <c r="F82" s="18" t="s">
        <v>171</v>
      </c>
      <c r="G82" s="28">
        <v>60</v>
      </c>
      <c r="H82" s="28">
        <v>60</v>
      </c>
      <c r="I82" s="17">
        <v>0</v>
      </c>
      <c r="J82" s="18" t="s">
        <v>228</v>
      </c>
      <c r="K82" s="18" t="s">
        <v>176</v>
      </c>
      <c r="L82" s="18" t="s">
        <v>30</v>
      </c>
      <c r="M82" s="21"/>
    </row>
    <row r="83" ht="36" spans="1:13">
      <c r="A83" s="17">
        <v>78</v>
      </c>
      <c r="B83" s="18" t="s">
        <v>130</v>
      </c>
      <c r="C83" s="18" t="s">
        <v>229</v>
      </c>
      <c r="D83" s="18" t="s">
        <v>18</v>
      </c>
      <c r="E83" s="18" t="s">
        <v>230</v>
      </c>
      <c r="F83" s="18" t="s">
        <v>230</v>
      </c>
      <c r="G83" s="27">
        <v>35</v>
      </c>
      <c r="H83" s="27">
        <v>35</v>
      </c>
      <c r="I83" s="17">
        <v>0</v>
      </c>
      <c r="J83" s="18" t="s">
        <v>231</v>
      </c>
      <c r="K83" s="18" t="s">
        <v>176</v>
      </c>
      <c r="L83" s="18" t="s">
        <v>30</v>
      </c>
      <c r="M83" s="21"/>
    </row>
    <row r="84" ht="38.25" spans="1:13">
      <c r="A84" s="17">
        <v>79</v>
      </c>
      <c r="B84" s="18" t="s">
        <v>130</v>
      </c>
      <c r="C84" s="18" t="s">
        <v>232</v>
      </c>
      <c r="D84" s="18" t="s">
        <v>18</v>
      </c>
      <c r="E84" s="18" t="s">
        <v>230</v>
      </c>
      <c r="F84" s="18" t="s">
        <v>230</v>
      </c>
      <c r="G84" s="27">
        <v>85</v>
      </c>
      <c r="H84" s="27">
        <v>85</v>
      </c>
      <c r="I84" s="17">
        <v>0</v>
      </c>
      <c r="J84" s="18" t="s">
        <v>233</v>
      </c>
      <c r="K84" s="18" t="s">
        <v>176</v>
      </c>
      <c r="L84" s="18" t="s">
        <v>30</v>
      </c>
      <c r="M84" s="21"/>
    </row>
    <row r="85" ht="24.75" spans="1:13">
      <c r="A85" s="17">
        <v>80</v>
      </c>
      <c r="B85" s="18" t="s">
        <v>130</v>
      </c>
      <c r="C85" s="18" t="s">
        <v>234</v>
      </c>
      <c r="D85" s="18" t="s">
        <v>18</v>
      </c>
      <c r="E85" s="18" t="s">
        <v>230</v>
      </c>
      <c r="F85" s="18" t="s">
        <v>230</v>
      </c>
      <c r="G85" s="27">
        <v>45</v>
      </c>
      <c r="H85" s="27">
        <v>45</v>
      </c>
      <c r="I85" s="17">
        <v>0</v>
      </c>
      <c r="J85" s="18" t="s">
        <v>235</v>
      </c>
      <c r="K85" s="18" t="s">
        <v>157</v>
      </c>
      <c r="L85" s="18" t="s">
        <v>30</v>
      </c>
      <c r="M85" s="21"/>
    </row>
    <row r="86" ht="36" spans="1:13">
      <c r="A86" s="17">
        <v>81</v>
      </c>
      <c r="B86" s="18" t="s">
        <v>130</v>
      </c>
      <c r="C86" s="18" t="s">
        <v>236</v>
      </c>
      <c r="D86" s="18" t="s">
        <v>18</v>
      </c>
      <c r="E86" s="18" t="s">
        <v>230</v>
      </c>
      <c r="F86" s="18" t="s">
        <v>230</v>
      </c>
      <c r="G86" s="27">
        <v>15</v>
      </c>
      <c r="H86" s="27">
        <v>15</v>
      </c>
      <c r="I86" s="17">
        <v>0</v>
      </c>
      <c r="J86" s="18" t="s">
        <v>237</v>
      </c>
      <c r="K86" s="18" t="s">
        <v>157</v>
      </c>
      <c r="L86" s="18" t="s">
        <v>30</v>
      </c>
      <c r="M86" s="21"/>
    </row>
    <row r="87" ht="36" spans="1:13">
      <c r="A87" s="17">
        <v>82</v>
      </c>
      <c r="B87" s="18" t="s">
        <v>130</v>
      </c>
      <c r="C87" s="18" t="s">
        <v>238</v>
      </c>
      <c r="D87" s="18" t="s">
        <v>18</v>
      </c>
      <c r="E87" s="18" t="s">
        <v>230</v>
      </c>
      <c r="F87" s="18" t="s">
        <v>230</v>
      </c>
      <c r="G87" s="27">
        <v>35</v>
      </c>
      <c r="H87" s="27">
        <v>35</v>
      </c>
      <c r="I87" s="17">
        <v>0</v>
      </c>
      <c r="J87" s="18" t="s">
        <v>239</v>
      </c>
      <c r="K87" s="18" t="s">
        <v>173</v>
      </c>
      <c r="L87" s="18" t="s">
        <v>30</v>
      </c>
      <c r="M87" s="21"/>
    </row>
    <row r="88" ht="50.25" spans="1:13">
      <c r="A88" s="17">
        <v>83</v>
      </c>
      <c r="B88" s="18" t="s">
        <v>130</v>
      </c>
      <c r="C88" s="19" t="s">
        <v>240</v>
      </c>
      <c r="D88" s="18" t="s">
        <v>18</v>
      </c>
      <c r="E88" s="18" t="s">
        <v>241</v>
      </c>
      <c r="F88" s="18" t="s">
        <v>241</v>
      </c>
      <c r="G88" s="21">
        <v>43</v>
      </c>
      <c r="H88" s="21">
        <v>43</v>
      </c>
      <c r="I88" s="17">
        <v>0</v>
      </c>
      <c r="J88" s="18" t="s">
        <v>242</v>
      </c>
      <c r="K88" s="18" t="s">
        <v>157</v>
      </c>
      <c r="L88" s="18" t="s">
        <v>30</v>
      </c>
      <c r="M88" s="21"/>
    </row>
    <row r="89" ht="76.5" spans="1:13">
      <c r="A89" s="17">
        <v>84</v>
      </c>
      <c r="B89" s="18" t="s">
        <v>130</v>
      </c>
      <c r="C89" s="19" t="s">
        <v>243</v>
      </c>
      <c r="D89" s="18" t="s">
        <v>18</v>
      </c>
      <c r="E89" s="18" t="s">
        <v>241</v>
      </c>
      <c r="F89" s="18" t="s">
        <v>241</v>
      </c>
      <c r="G89" s="21">
        <v>60</v>
      </c>
      <c r="H89" s="21">
        <v>60</v>
      </c>
      <c r="I89" s="17">
        <v>0</v>
      </c>
      <c r="J89" s="17" t="s">
        <v>244</v>
      </c>
      <c r="K89" s="18" t="s">
        <v>176</v>
      </c>
      <c r="L89" s="18" t="s">
        <v>30</v>
      </c>
      <c r="M89" s="21"/>
    </row>
    <row r="90" ht="24.75" spans="1:13">
      <c r="A90" s="17">
        <v>85</v>
      </c>
      <c r="B90" s="18" t="s">
        <v>130</v>
      </c>
      <c r="C90" s="18" t="s">
        <v>245</v>
      </c>
      <c r="D90" s="18" t="s">
        <v>18</v>
      </c>
      <c r="E90" s="18" t="s">
        <v>241</v>
      </c>
      <c r="F90" s="18" t="s">
        <v>241</v>
      </c>
      <c r="G90" s="17">
        <v>45</v>
      </c>
      <c r="H90" s="17">
        <v>45</v>
      </c>
      <c r="I90" s="17">
        <v>0</v>
      </c>
      <c r="J90" s="18" t="s">
        <v>246</v>
      </c>
      <c r="K90" s="18" t="s">
        <v>157</v>
      </c>
      <c r="L90" s="18" t="s">
        <v>30</v>
      </c>
      <c r="M90" s="21"/>
    </row>
    <row r="91" ht="63" spans="1:13">
      <c r="A91" s="17">
        <v>86</v>
      </c>
      <c r="B91" s="18" t="s">
        <v>130</v>
      </c>
      <c r="C91" s="18" t="s">
        <v>247</v>
      </c>
      <c r="D91" s="18" t="s">
        <v>18</v>
      </c>
      <c r="E91" s="18" t="s">
        <v>248</v>
      </c>
      <c r="F91" s="18" t="s">
        <v>249</v>
      </c>
      <c r="G91" s="17">
        <v>45</v>
      </c>
      <c r="H91" s="17">
        <v>45</v>
      </c>
      <c r="I91" s="17">
        <v>0</v>
      </c>
      <c r="J91" s="18" t="s">
        <v>250</v>
      </c>
      <c r="K91" s="18" t="s">
        <v>251</v>
      </c>
      <c r="L91" s="18" t="s">
        <v>30</v>
      </c>
      <c r="M91" s="21"/>
    </row>
    <row r="92" ht="73.5" spans="1:13">
      <c r="A92" s="17">
        <v>87</v>
      </c>
      <c r="B92" s="18" t="s">
        <v>130</v>
      </c>
      <c r="C92" s="18" t="s">
        <v>252</v>
      </c>
      <c r="D92" s="18" t="s">
        <v>18</v>
      </c>
      <c r="E92" s="18" t="s">
        <v>253</v>
      </c>
      <c r="F92" s="18" t="s">
        <v>249</v>
      </c>
      <c r="G92" s="17">
        <v>38</v>
      </c>
      <c r="H92" s="17">
        <v>38</v>
      </c>
      <c r="I92" s="17">
        <v>0</v>
      </c>
      <c r="J92" s="18" t="s">
        <v>254</v>
      </c>
      <c r="K92" s="18" t="s">
        <v>255</v>
      </c>
      <c r="L92" s="18" t="s">
        <v>30</v>
      </c>
      <c r="M92" s="21"/>
    </row>
    <row r="93" ht="37.5" spans="1:13">
      <c r="A93" s="17">
        <v>88</v>
      </c>
      <c r="B93" s="18" t="s">
        <v>130</v>
      </c>
      <c r="C93" s="18" t="s">
        <v>256</v>
      </c>
      <c r="D93" s="18" t="s">
        <v>18</v>
      </c>
      <c r="E93" s="18" t="s">
        <v>257</v>
      </c>
      <c r="F93" s="18" t="s">
        <v>249</v>
      </c>
      <c r="G93" s="17">
        <v>30</v>
      </c>
      <c r="H93" s="17">
        <v>30</v>
      </c>
      <c r="I93" s="17">
        <v>0</v>
      </c>
      <c r="J93" s="18" t="s">
        <v>258</v>
      </c>
      <c r="K93" s="18" t="s">
        <v>259</v>
      </c>
      <c r="L93" s="18" t="s">
        <v>30</v>
      </c>
      <c r="M93" s="21"/>
    </row>
    <row r="94" ht="49.5" spans="1:13">
      <c r="A94" s="17">
        <v>89</v>
      </c>
      <c r="B94" s="18" t="s">
        <v>130</v>
      </c>
      <c r="C94" s="18" t="s">
        <v>260</v>
      </c>
      <c r="D94" s="18" t="s">
        <v>18</v>
      </c>
      <c r="E94" s="18" t="s">
        <v>248</v>
      </c>
      <c r="F94" s="18" t="s">
        <v>249</v>
      </c>
      <c r="G94" s="17">
        <v>36</v>
      </c>
      <c r="H94" s="17">
        <v>36</v>
      </c>
      <c r="I94" s="17">
        <v>0</v>
      </c>
      <c r="J94" s="18" t="s">
        <v>261</v>
      </c>
      <c r="K94" s="18" t="s">
        <v>262</v>
      </c>
      <c r="L94" s="18" t="s">
        <v>30</v>
      </c>
      <c r="M94" s="21"/>
    </row>
    <row r="95" ht="49.5" spans="1:13">
      <c r="A95" s="17">
        <v>90</v>
      </c>
      <c r="B95" s="18" t="s">
        <v>130</v>
      </c>
      <c r="C95" s="18" t="s">
        <v>263</v>
      </c>
      <c r="D95" s="18" t="s">
        <v>18</v>
      </c>
      <c r="E95" s="18" t="s">
        <v>264</v>
      </c>
      <c r="F95" s="18" t="s">
        <v>249</v>
      </c>
      <c r="G95" s="17">
        <v>35</v>
      </c>
      <c r="H95" s="17">
        <v>35</v>
      </c>
      <c r="I95" s="17">
        <v>0</v>
      </c>
      <c r="J95" s="18" t="s">
        <v>265</v>
      </c>
      <c r="K95" s="18" t="s">
        <v>262</v>
      </c>
      <c r="L95" s="18" t="s">
        <v>30</v>
      </c>
      <c r="M95" s="21"/>
    </row>
    <row r="96" ht="36" spans="1:13">
      <c r="A96" s="17">
        <v>91</v>
      </c>
      <c r="B96" s="18" t="s">
        <v>130</v>
      </c>
      <c r="C96" s="18" t="s">
        <v>266</v>
      </c>
      <c r="D96" s="18" t="s">
        <v>18</v>
      </c>
      <c r="E96" s="18" t="s">
        <v>267</v>
      </c>
      <c r="F96" s="18" t="s">
        <v>268</v>
      </c>
      <c r="G96" s="21">
        <v>40</v>
      </c>
      <c r="H96" s="21">
        <v>40</v>
      </c>
      <c r="I96" s="17">
        <v>0</v>
      </c>
      <c r="J96" s="18" t="s">
        <v>269</v>
      </c>
      <c r="K96" s="18" t="s">
        <v>270</v>
      </c>
      <c r="L96" s="18" t="s">
        <v>30</v>
      </c>
      <c r="M96" s="21"/>
    </row>
    <row r="97" ht="36" spans="1:13">
      <c r="A97" s="17">
        <v>92</v>
      </c>
      <c r="B97" s="18" t="s">
        <v>130</v>
      </c>
      <c r="C97" s="18" t="s">
        <v>271</v>
      </c>
      <c r="D97" s="18" t="s">
        <v>18</v>
      </c>
      <c r="E97" s="18" t="s">
        <v>272</v>
      </c>
      <c r="F97" s="18" t="s">
        <v>268</v>
      </c>
      <c r="G97" s="17">
        <v>35</v>
      </c>
      <c r="H97" s="17">
        <v>35</v>
      </c>
      <c r="I97" s="17">
        <v>0</v>
      </c>
      <c r="J97" s="18" t="s">
        <v>273</v>
      </c>
      <c r="K97" s="18" t="s">
        <v>270</v>
      </c>
      <c r="L97" s="18" t="s">
        <v>30</v>
      </c>
      <c r="M97" s="21"/>
    </row>
    <row r="98" ht="24" spans="1:13">
      <c r="A98" s="17">
        <v>93</v>
      </c>
      <c r="B98" s="18" t="s">
        <v>130</v>
      </c>
      <c r="C98" s="18" t="s">
        <v>274</v>
      </c>
      <c r="D98" s="18" t="s">
        <v>18</v>
      </c>
      <c r="E98" s="18" t="s">
        <v>275</v>
      </c>
      <c r="F98" s="18" t="s">
        <v>268</v>
      </c>
      <c r="G98" s="17">
        <v>50</v>
      </c>
      <c r="H98" s="17">
        <v>50</v>
      </c>
      <c r="I98" s="17">
        <v>0</v>
      </c>
      <c r="J98" s="18" t="s">
        <v>276</v>
      </c>
      <c r="K98" s="18" t="s">
        <v>157</v>
      </c>
      <c r="L98" s="18" t="s">
        <v>30</v>
      </c>
      <c r="M98" s="21"/>
    </row>
    <row r="99" ht="36" spans="1:13">
      <c r="A99" s="17">
        <v>94</v>
      </c>
      <c r="B99" s="18" t="s">
        <v>130</v>
      </c>
      <c r="C99" s="19" t="s">
        <v>277</v>
      </c>
      <c r="D99" s="18" t="s">
        <v>18</v>
      </c>
      <c r="E99" s="18" t="s">
        <v>278</v>
      </c>
      <c r="F99" s="18" t="s">
        <v>268</v>
      </c>
      <c r="G99" s="21">
        <v>35</v>
      </c>
      <c r="H99" s="21">
        <v>35</v>
      </c>
      <c r="I99" s="17">
        <v>0</v>
      </c>
      <c r="J99" s="18" t="s">
        <v>279</v>
      </c>
      <c r="K99" s="18" t="s">
        <v>270</v>
      </c>
      <c r="L99" s="19" t="s">
        <v>30</v>
      </c>
      <c r="M99" s="21"/>
    </row>
    <row r="100" ht="36" spans="1:13">
      <c r="A100" s="17">
        <v>95</v>
      </c>
      <c r="B100" s="18" t="s">
        <v>130</v>
      </c>
      <c r="C100" s="18" t="s">
        <v>280</v>
      </c>
      <c r="D100" s="18" t="s">
        <v>46</v>
      </c>
      <c r="E100" s="18" t="s">
        <v>281</v>
      </c>
      <c r="F100" s="18" t="s">
        <v>282</v>
      </c>
      <c r="G100" s="17">
        <v>22.26</v>
      </c>
      <c r="H100" s="17">
        <v>22.26</v>
      </c>
      <c r="I100" s="17">
        <v>0</v>
      </c>
      <c r="J100" s="18" t="s">
        <v>283</v>
      </c>
      <c r="K100" s="18" t="s">
        <v>176</v>
      </c>
      <c r="L100" s="18" t="s">
        <v>30</v>
      </c>
      <c r="M100" s="21"/>
    </row>
    <row r="101" ht="36" spans="1:13">
      <c r="A101" s="17">
        <v>96</v>
      </c>
      <c r="B101" s="18" t="s">
        <v>130</v>
      </c>
      <c r="C101" s="18" t="s">
        <v>284</v>
      </c>
      <c r="D101" s="18" t="s">
        <v>18</v>
      </c>
      <c r="E101" s="18" t="s">
        <v>285</v>
      </c>
      <c r="F101" s="18" t="s">
        <v>282</v>
      </c>
      <c r="G101" s="17">
        <v>14.656</v>
      </c>
      <c r="H101" s="17">
        <v>14.656</v>
      </c>
      <c r="I101" s="17">
        <v>0</v>
      </c>
      <c r="J101" s="18" t="s">
        <v>286</v>
      </c>
      <c r="K101" s="18" t="s">
        <v>176</v>
      </c>
      <c r="L101" s="19" t="s">
        <v>30</v>
      </c>
      <c r="M101" s="21"/>
    </row>
    <row r="102" spans="1:13">
      <c r="A102" s="17">
        <v>97</v>
      </c>
      <c r="B102" s="18" t="s">
        <v>287</v>
      </c>
      <c r="C102" s="18" t="s">
        <v>288</v>
      </c>
      <c r="D102" s="18" t="s">
        <v>36</v>
      </c>
      <c r="E102" s="18" t="s">
        <v>287</v>
      </c>
      <c r="F102" s="18" t="s">
        <v>287</v>
      </c>
      <c r="G102" s="17">
        <v>220</v>
      </c>
      <c r="H102" s="17">
        <v>220</v>
      </c>
      <c r="I102" s="17">
        <v>0</v>
      </c>
      <c r="J102" s="18" t="s">
        <v>289</v>
      </c>
      <c r="K102" s="18" t="s">
        <v>290</v>
      </c>
      <c r="L102" s="18" t="s">
        <v>22</v>
      </c>
      <c r="M102" s="17"/>
    </row>
    <row r="103" ht="74.25" spans="1:13">
      <c r="A103" s="17">
        <v>98</v>
      </c>
      <c r="B103" s="18" t="s">
        <v>287</v>
      </c>
      <c r="C103" s="18" t="s">
        <v>291</v>
      </c>
      <c r="D103" s="18" t="s">
        <v>18</v>
      </c>
      <c r="E103" s="18" t="s">
        <v>287</v>
      </c>
      <c r="F103" s="18" t="s">
        <v>287</v>
      </c>
      <c r="G103" s="17">
        <v>180</v>
      </c>
      <c r="H103" s="17">
        <v>180</v>
      </c>
      <c r="I103" s="17">
        <v>0</v>
      </c>
      <c r="J103" s="18" t="s">
        <v>292</v>
      </c>
      <c r="K103" s="18" t="s">
        <v>293</v>
      </c>
      <c r="L103" s="18" t="s">
        <v>30</v>
      </c>
      <c r="M103" s="17"/>
    </row>
    <row r="104" ht="63.75" spans="1:13">
      <c r="A104" s="17">
        <v>99</v>
      </c>
      <c r="B104" s="18" t="s">
        <v>287</v>
      </c>
      <c r="C104" s="18" t="s">
        <v>294</v>
      </c>
      <c r="D104" s="18" t="s">
        <v>18</v>
      </c>
      <c r="E104" s="18" t="s">
        <v>287</v>
      </c>
      <c r="F104" s="18" t="s">
        <v>287</v>
      </c>
      <c r="G104" s="17">
        <v>44</v>
      </c>
      <c r="H104" s="17">
        <v>44</v>
      </c>
      <c r="I104" s="17">
        <v>0</v>
      </c>
      <c r="J104" s="18" t="s">
        <v>295</v>
      </c>
      <c r="K104" s="18" t="s">
        <v>296</v>
      </c>
      <c r="L104" s="18" t="s">
        <v>22</v>
      </c>
      <c r="M104" s="17"/>
    </row>
    <row r="105" ht="75" spans="1:13">
      <c r="A105" s="17">
        <v>100</v>
      </c>
      <c r="B105" s="18" t="s">
        <v>287</v>
      </c>
      <c r="C105" s="18" t="s">
        <v>297</v>
      </c>
      <c r="D105" s="18" t="s">
        <v>18</v>
      </c>
      <c r="E105" s="18" t="s">
        <v>287</v>
      </c>
      <c r="F105" s="18" t="s">
        <v>287</v>
      </c>
      <c r="G105" s="17">
        <v>1072</v>
      </c>
      <c r="H105" s="17">
        <v>1072</v>
      </c>
      <c r="I105" s="17">
        <v>0</v>
      </c>
      <c r="J105" s="17" t="s">
        <v>298</v>
      </c>
      <c r="K105" s="18" t="s">
        <v>299</v>
      </c>
      <c r="L105" s="18" t="s">
        <v>30</v>
      </c>
      <c r="M105" s="17"/>
    </row>
    <row r="106" ht="36" spans="1:13">
      <c r="A106" s="17">
        <v>101</v>
      </c>
      <c r="B106" s="18" t="s">
        <v>287</v>
      </c>
      <c r="C106" s="17" t="s">
        <v>300</v>
      </c>
      <c r="D106" s="18" t="s">
        <v>114</v>
      </c>
      <c r="E106" s="18" t="s">
        <v>287</v>
      </c>
      <c r="F106" s="18" t="s">
        <v>287</v>
      </c>
      <c r="G106" s="17">
        <v>253</v>
      </c>
      <c r="H106" s="17">
        <v>253</v>
      </c>
      <c r="I106" s="17">
        <v>0</v>
      </c>
      <c r="J106" s="18" t="s">
        <v>301</v>
      </c>
      <c r="K106" s="18" t="s">
        <v>302</v>
      </c>
      <c r="L106" s="18" t="s">
        <v>22</v>
      </c>
      <c r="M106" s="17"/>
    </row>
    <row r="107" ht="36" spans="1:13">
      <c r="A107" s="17">
        <v>102</v>
      </c>
      <c r="B107" s="18" t="s">
        <v>287</v>
      </c>
      <c r="C107" s="18" t="s">
        <v>303</v>
      </c>
      <c r="D107" s="18" t="s">
        <v>114</v>
      </c>
      <c r="E107" s="18" t="s">
        <v>287</v>
      </c>
      <c r="F107" s="18" t="s">
        <v>287</v>
      </c>
      <c r="G107" s="17">
        <v>30</v>
      </c>
      <c r="H107" s="17">
        <v>30</v>
      </c>
      <c r="I107" s="17">
        <v>0</v>
      </c>
      <c r="J107" s="18" t="s">
        <v>304</v>
      </c>
      <c r="K107" s="18" t="s">
        <v>305</v>
      </c>
      <c r="L107" s="18" t="s">
        <v>22</v>
      </c>
      <c r="M107" s="17"/>
    </row>
    <row r="108" ht="63" spans="1:13">
      <c r="A108" s="17">
        <v>103</v>
      </c>
      <c r="B108" s="18" t="s">
        <v>287</v>
      </c>
      <c r="C108" s="18" t="s">
        <v>306</v>
      </c>
      <c r="D108" s="18" t="s">
        <v>18</v>
      </c>
      <c r="E108" s="18" t="s">
        <v>307</v>
      </c>
      <c r="F108" s="18" t="s">
        <v>307</v>
      </c>
      <c r="G108" s="17">
        <v>100</v>
      </c>
      <c r="H108" s="17">
        <v>100</v>
      </c>
      <c r="I108" s="17">
        <v>0</v>
      </c>
      <c r="J108" s="17" t="s">
        <v>308</v>
      </c>
      <c r="K108" s="18" t="s">
        <v>305</v>
      </c>
      <c r="L108" s="18" t="s">
        <v>22</v>
      </c>
      <c r="M108" s="17"/>
    </row>
    <row r="109" ht="63" spans="1:13">
      <c r="A109" s="17">
        <v>104</v>
      </c>
      <c r="B109" s="18" t="s">
        <v>287</v>
      </c>
      <c r="C109" s="18" t="s">
        <v>309</v>
      </c>
      <c r="D109" s="18" t="s">
        <v>18</v>
      </c>
      <c r="E109" s="18" t="s">
        <v>310</v>
      </c>
      <c r="F109" s="18" t="s">
        <v>310</v>
      </c>
      <c r="G109" s="17">
        <v>100</v>
      </c>
      <c r="H109" s="17">
        <v>100</v>
      </c>
      <c r="I109" s="17">
        <v>0</v>
      </c>
      <c r="J109" s="17" t="s">
        <v>311</v>
      </c>
      <c r="K109" s="18" t="s">
        <v>305</v>
      </c>
      <c r="L109" s="18" t="s">
        <v>30</v>
      </c>
      <c r="M109" s="17"/>
    </row>
    <row r="110" ht="48" spans="1:13">
      <c r="A110" s="17">
        <v>105</v>
      </c>
      <c r="B110" s="18" t="s">
        <v>287</v>
      </c>
      <c r="C110" s="18" t="s">
        <v>312</v>
      </c>
      <c r="D110" s="18" t="s">
        <v>18</v>
      </c>
      <c r="E110" s="18" t="s">
        <v>310</v>
      </c>
      <c r="F110" s="18" t="s">
        <v>310</v>
      </c>
      <c r="G110" s="17">
        <v>25</v>
      </c>
      <c r="H110" s="17">
        <v>25</v>
      </c>
      <c r="I110" s="17">
        <v>0</v>
      </c>
      <c r="J110" s="18" t="s">
        <v>313</v>
      </c>
      <c r="K110" s="18" t="s">
        <v>314</v>
      </c>
      <c r="L110" s="18" t="s">
        <v>30</v>
      </c>
      <c r="M110" s="17"/>
    </row>
    <row r="111" ht="51" spans="1:13">
      <c r="A111" s="17">
        <v>106</v>
      </c>
      <c r="B111" s="18" t="s">
        <v>287</v>
      </c>
      <c r="C111" s="18" t="s">
        <v>315</v>
      </c>
      <c r="D111" s="18" t="s">
        <v>18</v>
      </c>
      <c r="E111" s="18" t="s">
        <v>316</v>
      </c>
      <c r="F111" s="18" t="s">
        <v>316</v>
      </c>
      <c r="G111" s="17">
        <v>120</v>
      </c>
      <c r="H111" s="17">
        <v>120</v>
      </c>
      <c r="I111" s="17">
        <v>0</v>
      </c>
      <c r="J111" s="17" t="s">
        <v>317</v>
      </c>
      <c r="K111" s="18" t="s">
        <v>318</v>
      </c>
      <c r="L111" s="18" t="s">
        <v>30</v>
      </c>
      <c r="M111" s="17"/>
    </row>
    <row r="112" ht="25.5" spans="1:13">
      <c r="A112" s="17">
        <v>107</v>
      </c>
      <c r="B112" s="18" t="s">
        <v>287</v>
      </c>
      <c r="C112" s="18" t="s">
        <v>319</v>
      </c>
      <c r="D112" s="18" t="s">
        <v>18</v>
      </c>
      <c r="E112" s="18" t="s">
        <v>316</v>
      </c>
      <c r="F112" s="18" t="s">
        <v>316</v>
      </c>
      <c r="G112" s="17">
        <v>20</v>
      </c>
      <c r="H112" s="17">
        <v>20</v>
      </c>
      <c r="I112" s="17">
        <v>0</v>
      </c>
      <c r="J112" s="18" t="s">
        <v>320</v>
      </c>
      <c r="K112" s="18" t="s">
        <v>318</v>
      </c>
      <c r="L112" s="18" t="s">
        <v>30</v>
      </c>
      <c r="M112" s="17"/>
    </row>
    <row r="113" ht="24" spans="1:13">
      <c r="A113" s="17">
        <v>108</v>
      </c>
      <c r="B113" s="18" t="s">
        <v>287</v>
      </c>
      <c r="C113" s="18" t="s">
        <v>321</v>
      </c>
      <c r="D113" s="18" t="s">
        <v>18</v>
      </c>
      <c r="E113" s="18" t="s">
        <v>316</v>
      </c>
      <c r="F113" s="18" t="s">
        <v>316</v>
      </c>
      <c r="G113" s="17">
        <v>80</v>
      </c>
      <c r="H113" s="17">
        <v>80</v>
      </c>
      <c r="I113" s="17">
        <v>0</v>
      </c>
      <c r="J113" s="18" t="s">
        <v>322</v>
      </c>
      <c r="K113" s="18" t="s">
        <v>318</v>
      </c>
      <c r="L113" s="18" t="s">
        <v>30</v>
      </c>
      <c r="M113" s="17"/>
    </row>
    <row r="114" ht="25.5" spans="1:13">
      <c r="A114" s="17">
        <v>109</v>
      </c>
      <c r="B114" s="18" t="s">
        <v>287</v>
      </c>
      <c r="C114" s="18" t="s">
        <v>323</v>
      </c>
      <c r="D114" s="18" t="s">
        <v>18</v>
      </c>
      <c r="E114" s="18" t="s">
        <v>316</v>
      </c>
      <c r="F114" s="18" t="s">
        <v>316</v>
      </c>
      <c r="G114" s="17">
        <v>45</v>
      </c>
      <c r="H114" s="17">
        <v>45</v>
      </c>
      <c r="I114" s="17">
        <v>0</v>
      </c>
      <c r="J114" s="18" t="s">
        <v>324</v>
      </c>
      <c r="K114" s="18" t="s">
        <v>318</v>
      </c>
      <c r="L114" s="18" t="s">
        <v>30</v>
      </c>
      <c r="M114" s="17"/>
    </row>
    <row r="115" ht="24" spans="1:13">
      <c r="A115" s="17">
        <v>110</v>
      </c>
      <c r="B115" s="18" t="s">
        <v>287</v>
      </c>
      <c r="C115" s="18" t="s">
        <v>325</v>
      </c>
      <c r="D115" s="18" t="s">
        <v>18</v>
      </c>
      <c r="E115" s="18" t="s">
        <v>316</v>
      </c>
      <c r="F115" s="18" t="s">
        <v>316</v>
      </c>
      <c r="G115" s="17">
        <v>55</v>
      </c>
      <c r="H115" s="17">
        <v>55</v>
      </c>
      <c r="I115" s="17">
        <v>0</v>
      </c>
      <c r="J115" s="18" t="s">
        <v>326</v>
      </c>
      <c r="K115" s="18" t="s">
        <v>327</v>
      </c>
      <c r="L115" s="18" t="s">
        <v>30</v>
      </c>
      <c r="M115" s="17"/>
    </row>
    <row r="116" ht="24" spans="1:13">
      <c r="A116" s="17">
        <v>111</v>
      </c>
      <c r="B116" s="18" t="s">
        <v>287</v>
      </c>
      <c r="C116" s="18" t="s">
        <v>328</v>
      </c>
      <c r="D116" s="18" t="s">
        <v>18</v>
      </c>
      <c r="E116" s="18" t="s">
        <v>329</v>
      </c>
      <c r="F116" s="18" t="s">
        <v>329</v>
      </c>
      <c r="G116" s="17">
        <v>13</v>
      </c>
      <c r="H116" s="17">
        <v>13</v>
      </c>
      <c r="I116" s="17">
        <v>0</v>
      </c>
      <c r="J116" s="18" t="s">
        <v>330</v>
      </c>
      <c r="K116" s="18" t="s">
        <v>331</v>
      </c>
      <c r="L116" s="18" t="s">
        <v>30</v>
      </c>
      <c r="M116" s="17"/>
    </row>
    <row r="117" ht="24.75" spans="1:13">
      <c r="A117" s="17">
        <v>112</v>
      </c>
      <c r="B117" s="18" t="s">
        <v>287</v>
      </c>
      <c r="C117" s="18" t="s">
        <v>332</v>
      </c>
      <c r="D117" s="18" t="s">
        <v>18</v>
      </c>
      <c r="E117" s="18" t="s">
        <v>333</v>
      </c>
      <c r="F117" s="18" t="s">
        <v>333</v>
      </c>
      <c r="G117" s="17">
        <v>88</v>
      </c>
      <c r="H117" s="17">
        <v>88</v>
      </c>
      <c r="I117" s="17">
        <v>0</v>
      </c>
      <c r="J117" s="18" t="s">
        <v>334</v>
      </c>
      <c r="K117" s="18" t="s">
        <v>335</v>
      </c>
      <c r="L117" s="18" t="s">
        <v>30</v>
      </c>
      <c r="M117" s="17"/>
    </row>
    <row r="118" ht="48.75" spans="1:13">
      <c r="A118" s="17">
        <v>113</v>
      </c>
      <c r="B118" s="18" t="s">
        <v>287</v>
      </c>
      <c r="C118" s="18" t="s">
        <v>336</v>
      </c>
      <c r="D118" s="18" t="s">
        <v>18</v>
      </c>
      <c r="E118" s="18" t="s">
        <v>333</v>
      </c>
      <c r="F118" s="18" t="s">
        <v>333</v>
      </c>
      <c r="G118" s="17">
        <v>90</v>
      </c>
      <c r="H118" s="17">
        <v>90</v>
      </c>
      <c r="I118" s="17">
        <v>0</v>
      </c>
      <c r="J118" s="18" t="s">
        <v>337</v>
      </c>
      <c r="K118" s="18" t="s">
        <v>338</v>
      </c>
      <c r="L118" s="18" t="s">
        <v>30</v>
      </c>
      <c r="M118" s="17"/>
    </row>
    <row r="119" ht="24" spans="1:13">
      <c r="A119" s="17">
        <v>114</v>
      </c>
      <c r="B119" s="18" t="s">
        <v>287</v>
      </c>
      <c r="C119" s="18" t="s">
        <v>339</v>
      </c>
      <c r="D119" s="18" t="s">
        <v>18</v>
      </c>
      <c r="E119" s="18" t="s">
        <v>333</v>
      </c>
      <c r="F119" s="18" t="s">
        <v>333</v>
      </c>
      <c r="G119" s="17">
        <v>35</v>
      </c>
      <c r="H119" s="17">
        <v>35</v>
      </c>
      <c r="I119" s="17">
        <v>0</v>
      </c>
      <c r="J119" s="18" t="s">
        <v>340</v>
      </c>
      <c r="K119" s="18" t="s">
        <v>331</v>
      </c>
      <c r="L119" s="18" t="s">
        <v>30</v>
      </c>
      <c r="M119" s="17"/>
    </row>
    <row r="120" ht="36.75" spans="1:13">
      <c r="A120" s="17">
        <v>115</v>
      </c>
      <c r="B120" s="18" t="s">
        <v>287</v>
      </c>
      <c r="C120" s="18" t="s">
        <v>341</v>
      </c>
      <c r="D120" s="18" t="s">
        <v>18</v>
      </c>
      <c r="E120" s="18" t="s">
        <v>333</v>
      </c>
      <c r="F120" s="18" t="s">
        <v>333</v>
      </c>
      <c r="G120" s="17">
        <v>87</v>
      </c>
      <c r="H120" s="17">
        <v>87</v>
      </c>
      <c r="I120" s="17">
        <v>0</v>
      </c>
      <c r="J120" s="18" t="s">
        <v>342</v>
      </c>
      <c r="K120" s="18" t="s">
        <v>305</v>
      </c>
      <c r="L120" s="18" t="s">
        <v>30</v>
      </c>
      <c r="M120" s="17"/>
    </row>
    <row r="121" ht="24.75" spans="1:13">
      <c r="A121" s="17">
        <v>116</v>
      </c>
      <c r="B121" s="18" t="s">
        <v>287</v>
      </c>
      <c r="C121" s="18" t="s">
        <v>343</v>
      </c>
      <c r="D121" s="18" t="s">
        <v>18</v>
      </c>
      <c r="E121" s="18" t="s">
        <v>344</v>
      </c>
      <c r="F121" s="18" t="s">
        <v>344</v>
      </c>
      <c r="G121" s="17">
        <v>45</v>
      </c>
      <c r="H121" s="17">
        <v>45</v>
      </c>
      <c r="I121" s="17">
        <v>0</v>
      </c>
      <c r="J121" s="18" t="s">
        <v>345</v>
      </c>
      <c r="K121" s="18" t="s">
        <v>346</v>
      </c>
      <c r="L121" s="18" t="s">
        <v>30</v>
      </c>
      <c r="M121" s="17"/>
    </row>
    <row r="122" ht="36" spans="1:13">
      <c r="A122" s="17">
        <v>117</v>
      </c>
      <c r="B122" s="18" t="s">
        <v>287</v>
      </c>
      <c r="C122" s="18" t="s">
        <v>347</v>
      </c>
      <c r="D122" s="18" t="s">
        <v>18</v>
      </c>
      <c r="E122" s="18" t="s">
        <v>344</v>
      </c>
      <c r="F122" s="18" t="s">
        <v>344</v>
      </c>
      <c r="G122" s="17">
        <v>55</v>
      </c>
      <c r="H122" s="17">
        <v>55</v>
      </c>
      <c r="I122" s="17">
        <v>0</v>
      </c>
      <c r="J122" s="18" t="s">
        <v>348</v>
      </c>
      <c r="K122" s="18" t="s">
        <v>305</v>
      </c>
      <c r="L122" s="18" t="s">
        <v>30</v>
      </c>
      <c r="M122" s="17"/>
    </row>
    <row r="123" ht="36" spans="1:13">
      <c r="A123" s="17">
        <v>118</v>
      </c>
      <c r="B123" s="18" t="s">
        <v>287</v>
      </c>
      <c r="C123" s="18" t="s">
        <v>349</v>
      </c>
      <c r="D123" s="18" t="s">
        <v>18</v>
      </c>
      <c r="E123" s="18" t="s">
        <v>344</v>
      </c>
      <c r="F123" s="18" t="s">
        <v>344</v>
      </c>
      <c r="G123" s="17">
        <v>35</v>
      </c>
      <c r="H123" s="17">
        <v>35</v>
      </c>
      <c r="I123" s="17">
        <v>0</v>
      </c>
      <c r="J123" s="18" t="s">
        <v>350</v>
      </c>
      <c r="K123" s="18" t="s">
        <v>305</v>
      </c>
      <c r="L123" s="18" t="s">
        <v>30</v>
      </c>
      <c r="M123" s="17"/>
    </row>
    <row r="124" ht="36" spans="1:13">
      <c r="A124" s="17">
        <v>119</v>
      </c>
      <c r="B124" s="18" t="s">
        <v>287</v>
      </c>
      <c r="C124" s="18" t="s">
        <v>351</v>
      </c>
      <c r="D124" s="18" t="s">
        <v>46</v>
      </c>
      <c r="E124" s="18" t="s">
        <v>352</v>
      </c>
      <c r="F124" s="18" t="s">
        <v>352</v>
      </c>
      <c r="G124" s="17">
        <v>60</v>
      </c>
      <c r="H124" s="17">
        <v>60</v>
      </c>
      <c r="I124" s="17">
        <v>0</v>
      </c>
      <c r="J124" s="18" t="s">
        <v>353</v>
      </c>
      <c r="K124" s="18" t="s">
        <v>354</v>
      </c>
      <c r="L124" s="18" t="s">
        <v>30</v>
      </c>
      <c r="M124" s="21"/>
    </row>
    <row r="125" ht="36" spans="1:13">
      <c r="A125" s="17">
        <v>120</v>
      </c>
      <c r="B125" s="18" t="s">
        <v>287</v>
      </c>
      <c r="C125" s="18" t="s">
        <v>355</v>
      </c>
      <c r="D125" s="18" t="s">
        <v>18</v>
      </c>
      <c r="E125" s="18" t="s">
        <v>352</v>
      </c>
      <c r="F125" s="18" t="s">
        <v>352</v>
      </c>
      <c r="G125" s="17">
        <v>17</v>
      </c>
      <c r="H125" s="17">
        <v>17</v>
      </c>
      <c r="I125" s="21">
        <v>0</v>
      </c>
      <c r="J125" s="18" t="s">
        <v>356</v>
      </c>
      <c r="K125" s="18" t="s">
        <v>357</v>
      </c>
      <c r="L125" s="18" t="s">
        <v>30</v>
      </c>
      <c r="M125" s="21"/>
    </row>
    <row r="126" ht="48.75" spans="1:13">
      <c r="A126" s="17">
        <v>121</v>
      </c>
      <c r="B126" s="18" t="s">
        <v>287</v>
      </c>
      <c r="C126" s="18" t="s">
        <v>358</v>
      </c>
      <c r="D126" s="18" t="s">
        <v>18</v>
      </c>
      <c r="E126" s="18" t="s">
        <v>352</v>
      </c>
      <c r="F126" s="18" t="s">
        <v>352</v>
      </c>
      <c r="G126" s="17">
        <v>450</v>
      </c>
      <c r="H126" s="17">
        <v>450</v>
      </c>
      <c r="I126" s="17">
        <v>0</v>
      </c>
      <c r="J126" s="18" t="s">
        <v>359</v>
      </c>
      <c r="K126" s="18" t="s">
        <v>305</v>
      </c>
      <c r="L126" s="18" t="s">
        <v>30</v>
      </c>
      <c r="M126" s="21"/>
    </row>
    <row r="127" ht="36" spans="1:13">
      <c r="A127" s="17">
        <v>122</v>
      </c>
      <c r="B127" s="18" t="s">
        <v>287</v>
      </c>
      <c r="C127" s="18" t="s">
        <v>360</v>
      </c>
      <c r="D127" s="18" t="s">
        <v>18</v>
      </c>
      <c r="E127" s="18" t="s">
        <v>361</v>
      </c>
      <c r="F127" s="18" t="s">
        <v>361</v>
      </c>
      <c r="G127" s="17">
        <v>34</v>
      </c>
      <c r="H127" s="17">
        <v>34</v>
      </c>
      <c r="I127" s="17">
        <v>0</v>
      </c>
      <c r="J127" s="18" t="s">
        <v>362</v>
      </c>
      <c r="K127" s="18" t="s">
        <v>357</v>
      </c>
      <c r="L127" s="18" t="s">
        <v>30</v>
      </c>
      <c r="M127" s="21"/>
    </row>
    <row r="128" ht="36.75" spans="1:13">
      <c r="A128" s="17">
        <v>123</v>
      </c>
      <c r="B128" s="18" t="s">
        <v>287</v>
      </c>
      <c r="C128" s="18" t="s">
        <v>363</v>
      </c>
      <c r="D128" s="18" t="s">
        <v>46</v>
      </c>
      <c r="E128" s="18" t="s">
        <v>361</v>
      </c>
      <c r="F128" s="18" t="s">
        <v>361</v>
      </c>
      <c r="G128" s="17">
        <v>55</v>
      </c>
      <c r="H128" s="17">
        <v>55</v>
      </c>
      <c r="I128" s="17">
        <v>0</v>
      </c>
      <c r="J128" s="18" t="s">
        <v>364</v>
      </c>
      <c r="K128" s="18" t="s">
        <v>365</v>
      </c>
      <c r="L128" s="18" t="s">
        <v>30</v>
      </c>
      <c r="M128" s="17"/>
    </row>
    <row r="129" ht="48" spans="1:13">
      <c r="A129" s="17">
        <v>124</v>
      </c>
      <c r="B129" s="18" t="s">
        <v>287</v>
      </c>
      <c r="C129" s="18" t="s">
        <v>366</v>
      </c>
      <c r="D129" s="18" t="s">
        <v>18</v>
      </c>
      <c r="E129" s="18" t="s">
        <v>361</v>
      </c>
      <c r="F129" s="18" t="s">
        <v>361</v>
      </c>
      <c r="G129" s="17">
        <v>35</v>
      </c>
      <c r="H129" s="17">
        <v>35</v>
      </c>
      <c r="I129" s="17">
        <v>0</v>
      </c>
      <c r="J129" s="18" t="s">
        <v>367</v>
      </c>
      <c r="K129" s="18" t="s">
        <v>314</v>
      </c>
      <c r="L129" s="18" t="s">
        <v>30</v>
      </c>
      <c r="M129" s="17"/>
    </row>
    <row r="130" ht="24" spans="1:13">
      <c r="A130" s="17">
        <v>125</v>
      </c>
      <c r="B130" s="18" t="s">
        <v>287</v>
      </c>
      <c r="C130" s="18" t="s">
        <v>368</v>
      </c>
      <c r="D130" s="18" t="s">
        <v>46</v>
      </c>
      <c r="E130" s="18" t="s">
        <v>361</v>
      </c>
      <c r="F130" s="18" t="s">
        <v>361</v>
      </c>
      <c r="G130" s="17">
        <v>60</v>
      </c>
      <c r="H130" s="17">
        <v>60</v>
      </c>
      <c r="I130" s="17">
        <v>0</v>
      </c>
      <c r="J130" s="18" t="s">
        <v>369</v>
      </c>
      <c r="K130" s="18" t="s">
        <v>370</v>
      </c>
      <c r="L130" s="18" t="s">
        <v>30</v>
      </c>
      <c r="M130" s="17"/>
    </row>
    <row r="131" ht="36" spans="1:13">
      <c r="A131" s="17">
        <v>126</v>
      </c>
      <c r="B131" s="18" t="s">
        <v>287</v>
      </c>
      <c r="C131" s="18" t="s">
        <v>371</v>
      </c>
      <c r="D131" s="18" t="s">
        <v>46</v>
      </c>
      <c r="E131" s="18" t="s">
        <v>361</v>
      </c>
      <c r="F131" s="18" t="s">
        <v>361</v>
      </c>
      <c r="G131" s="17">
        <v>50</v>
      </c>
      <c r="H131" s="17">
        <v>50</v>
      </c>
      <c r="I131" s="17">
        <v>0</v>
      </c>
      <c r="J131" s="18" t="s">
        <v>369</v>
      </c>
      <c r="K131" s="18" t="s">
        <v>372</v>
      </c>
      <c r="L131" s="18" t="s">
        <v>30</v>
      </c>
      <c r="M131" s="17"/>
    </row>
    <row r="132" ht="36.75" spans="1:13">
      <c r="A132" s="17">
        <v>127</v>
      </c>
      <c r="B132" s="18" t="s">
        <v>287</v>
      </c>
      <c r="C132" s="18" t="s">
        <v>373</v>
      </c>
      <c r="D132" s="18" t="s">
        <v>18</v>
      </c>
      <c r="E132" s="18" t="s">
        <v>361</v>
      </c>
      <c r="F132" s="18" t="s">
        <v>361</v>
      </c>
      <c r="G132" s="17">
        <v>70</v>
      </c>
      <c r="H132" s="17">
        <v>70</v>
      </c>
      <c r="I132" s="17">
        <v>0</v>
      </c>
      <c r="J132" s="18" t="s">
        <v>374</v>
      </c>
      <c r="K132" s="18" t="s">
        <v>318</v>
      </c>
      <c r="L132" s="18" t="s">
        <v>30</v>
      </c>
      <c r="M132" s="17"/>
    </row>
    <row r="133" ht="37.5" spans="1:13">
      <c r="A133" s="17">
        <v>128</v>
      </c>
      <c r="B133" s="18" t="s">
        <v>287</v>
      </c>
      <c r="C133" s="18" t="s">
        <v>375</v>
      </c>
      <c r="D133" s="18" t="s">
        <v>18</v>
      </c>
      <c r="E133" s="18" t="s">
        <v>376</v>
      </c>
      <c r="F133" s="18" t="s">
        <v>376</v>
      </c>
      <c r="G133" s="17">
        <v>88</v>
      </c>
      <c r="H133" s="17">
        <v>88</v>
      </c>
      <c r="I133" s="17">
        <v>0</v>
      </c>
      <c r="J133" s="18" t="s">
        <v>377</v>
      </c>
      <c r="K133" s="18" t="s">
        <v>305</v>
      </c>
      <c r="L133" s="18" t="s">
        <v>30</v>
      </c>
      <c r="M133" s="21"/>
    </row>
    <row r="134" ht="37.5" spans="1:13">
      <c r="A134" s="17">
        <v>129</v>
      </c>
      <c r="B134" s="18" t="s">
        <v>287</v>
      </c>
      <c r="C134" s="18" t="s">
        <v>378</v>
      </c>
      <c r="D134" s="18" t="s">
        <v>18</v>
      </c>
      <c r="E134" s="18" t="s">
        <v>376</v>
      </c>
      <c r="F134" s="18" t="s">
        <v>376</v>
      </c>
      <c r="G134" s="17">
        <v>7</v>
      </c>
      <c r="H134" s="17">
        <v>7</v>
      </c>
      <c r="I134" s="17">
        <v>0</v>
      </c>
      <c r="J134" s="18" t="s">
        <v>379</v>
      </c>
      <c r="K134" s="18" t="s">
        <v>380</v>
      </c>
      <c r="L134" s="18" t="s">
        <v>30</v>
      </c>
      <c r="M134" s="21"/>
    </row>
    <row r="135" ht="36" spans="1:13">
      <c r="A135" s="17">
        <v>130</v>
      </c>
      <c r="B135" s="18" t="s">
        <v>287</v>
      </c>
      <c r="C135" s="18" t="s">
        <v>381</v>
      </c>
      <c r="D135" s="18" t="s">
        <v>18</v>
      </c>
      <c r="E135" s="18" t="s">
        <v>382</v>
      </c>
      <c r="F135" s="18" t="s">
        <v>382</v>
      </c>
      <c r="G135" s="17">
        <v>55</v>
      </c>
      <c r="H135" s="17">
        <v>55</v>
      </c>
      <c r="I135" s="17">
        <v>0</v>
      </c>
      <c r="J135" s="18" t="s">
        <v>383</v>
      </c>
      <c r="K135" s="18" t="s">
        <v>305</v>
      </c>
      <c r="L135" s="18" t="s">
        <v>22</v>
      </c>
      <c r="M135" s="17"/>
    </row>
    <row r="136" ht="36.75" spans="1:13">
      <c r="A136" s="17">
        <v>131</v>
      </c>
      <c r="B136" s="18" t="s">
        <v>287</v>
      </c>
      <c r="C136" s="18" t="s">
        <v>384</v>
      </c>
      <c r="D136" s="18" t="s">
        <v>18</v>
      </c>
      <c r="E136" s="18" t="s">
        <v>385</v>
      </c>
      <c r="F136" s="18" t="s">
        <v>385</v>
      </c>
      <c r="G136" s="17">
        <v>97</v>
      </c>
      <c r="H136" s="17">
        <v>97</v>
      </c>
      <c r="I136" s="17">
        <v>0</v>
      </c>
      <c r="J136" s="18" t="s">
        <v>386</v>
      </c>
      <c r="K136" s="18" t="s">
        <v>305</v>
      </c>
      <c r="L136" s="18" t="s">
        <v>30</v>
      </c>
      <c r="M136" s="21"/>
    </row>
    <row r="137" ht="36" spans="1:13">
      <c r="A137" s="17">
        <v>132</v>
      </c>
      <c r="B137" s="18" t="s">
        <v>287</v>
      </c>
      <c r="C137" s="18" t="s">
        <v>387</v>
      </c>
      <c r="D137" s="18" t="s">
        <v>18</v>
      </c>
      <c r="E137" s="18" t="s">
        <v>385</v>
      </c>
      <c r="F137" s="18" t="s">
        <v>388</v>
      </c>
      <c r="G137" s="17">
        <v>36</v>
      </c>
      <c r="H137" s="17">
        <v>36</v>
      </c>
      <c r="I137" s="17">
        <v>0</v>
      </c>
      <c r="J137" s="18" t="s">
        <v>389</v>
      </c>
      <c r="K137" s="18" t="s">
        <v>390</v>
      </c>
      <c r="L137" s="18" t="s">
        <v>30</v>
      </c>
      <c r="M137" s="21"/>
    </row>
    <row r="138" ht="36" spans="1:13">
      <c r="A138" s="17">
        <v>133</v>
      </c>
      <c r="B138" s="18" t="s">
        <v>391</v>
      </c>
      <c r="C138" s="18" t="s">
        <v>392</v>
      </c>
      <c r="D138" s="18" t="s">
        <v>114</v>
      </c>
      <c r="E138" s="18" t="s">
        <v>391</v>
      </c>
      <c r="F138" s="18" t="s">
        <v>391</v>
      </c>
      <c r="G138" s="17">
        <v>37</v>
      </c>
      <c r="H138" s="17">
        <v>37</v>
      </c>
      <c r="I138" s="17">
        <v>0</v>
      </c>
      <c r="J138" s="18" t="s">
        <v>393</v>
      </c>
      <c r="K138" s="18" t="s">
        <v>394</v>
      </c>
      <c r="L138" s="18" t="s">
        <v>22</v>
      </c>
      <c r="M138" s="17"/>
    </row>
    <row r="139" ht="48" spans="1:13">
      <c r="A139" s="17">
        <v>134</v>
      </c>
      <c r="B139" s="18" t="s">
        <v>391</v>
      </c>
      <c r="C139" s="18" t="s">
        <v>395</v>
      </c>
      <c r="D139" s="18" t="s">
        <v>18</v>
      </c>
      <c r="E139" s="18" t="s">
        <v>396</v>
      </c>
      <c r="F139" s="18" t="s">
        <v>396</v>
      </c>
      <c r="G139" s="20">
        <v>320</v>
      </c>
      <c r="H139" s="20">
        <v>320</v>
      </c>
      <c r="I139" s="17">
        <v>0</v>
      </c>
      <c r="J139" s="18" t="s">
        <v>397</v>
      </c>
      <c r="K139" s="18" t="s">
        <v>398</v>
      </c>
      <c r="L139" s="18" t="s">
        <v>30</v>
      </c>
      <c r="M139" s="17"/>
    </row>
    <row r="140" ht="36" spans="1:13">
      <c r="A140" s="17">
        <v>135</v>
      </c>
      <c r="B140" s="18" t="s">
        <v>391</v>
      </c>
      <c r="C140" s="18" t="s">
        <v>399</v>
      </c>
      <c r="D140" s="18" t="s">
        <v>18</v>
      </c>
      <c r="E140" s="18" t="s">
        <v>400</v>
      </c>
      <c r="F140" s="18" t="s">
        <v>400</v>
      </c>
      <c r="G140" s="17">
        <v>102</v>
      </c>
      <c r="H140" s="17">
        <v>100</v>
      </c>
      <c r="I140" s="17">
        <v>2</v>
      </c>
      <c r="J140" s="18" t="s">
        <v>401</v>
      </c>
      <c r="K140" s="18" t="s">
        <v>402</v>
      </c>
      <c r="L140" s="18" t="s">
        <v>30</v>
      </c>
      <c r="M140" s="21"/>
    </row>
    <row r="141" ht="24" spans="1:13">
      <c r="A141" s="17">
        <v>136</v>
      </c>
      <c r="B141" s="18" t="s">
        <v>391</v>
      </c>
      <c r="C141" s="19" t="s">
        <v>403</v>
      </c>
      <c r="D141" s="18" t="s">
        <v>18</v>
      </c>
      <c r="E141" s="18" t="s">
        <v>404</v>
      </c>
      <c r="F141" s="18" t="s">
        <v>404</v>
      </c>
      <c r="G141" s="17">
        <v>180</v>
      </c>
      <c r="H141" s="17">
        <v>150</v>
      </c>
      <c r="I141" s="17">
        <v>30</v>
      </c>
      <c r="J141" s="18" t="s">
        <v>405</v>
      </c>
      <c r="K141" s="18" t="s">
        <v>406</v>
      </c>
      <c r="L141" s="18" t="s">
        <v>30</v>
      </c>
      <c r="M141" s="21"/>
    </row>
    <row r="142" ht="48" spans="1:13">
      <c r="A142" s="17">
        <v>137</v>
      </c>
      <c r="B142" s="18" t="s">
        <v>391</v>
      </c>
      <c r="C142" s="18" t="s">
        <v>407</v>
      </c>
      <c r="D142" s="18" t="s">
        <v>18</v>
      </c>
      <c r="E142" s="18" t="s">
        <v>408</v>
      </c>
      <c r="F142" s="18" t="s">
        <v>408</v>
      </c>
      <c r="G142" s="17">
        <v>120</v>
      </c>
      <c r="H142" s="17">
        <v>120</v>
      </c>
      <c r="I142" s="17">
        <v>0</v>
      </c>
      <c r="J142" s="18" t="s">
        <v>409</v>
      </c>
      <c r="K142" s="18" t="s">
        <v>410</v>
      </c>
      <c r="L142" s="18" t="s">
        <v>30</v>
      </c>
      <c r="M142" s="21"/>
    </row>
    <row r="143" ht="24" spans="1:13">
      <c r="A143" s="17">
        <v>138</v>
      </c>
      <c r="B143" s="18" t="s">
        <v>391</v>
      </c>
      <c r="C143" s="18" t="s">
        <v>411</v>
      </c>
      <c r="D143" s="18" t="s">
        <v>46</v>
      </c>
      <c r="E143" s="18" t="s">
        <v>412</v>
      </c>
      <c r="F143" s="18" t="s">
        <v>412</v>
      </c>
      <c r="G143" s="17">
        <v>50</v>
      </c>
      <c r="H143" s="17">
        <v>15</v>
      </c>
      <c r="I143" s="17">
        <v>35</v>
      </c>
      <c r="J143" s="18" t="s">
        <v>413</v>
      </c>
      <c r="K143" s="18" t="s">
        <v>414</v>
      </c>
      <c r="L143" s="18" t="s">
        <v>30</v>
      </c>
      <c r="M143" s="21"/>
    </row>
    <row r="144" ht="36" spans="1:13">
      <c r="A144" s="17">
        <v>139</v>
      </c>
      <c r="B144" s="18" t="s">
        <v>391</v>
      </c>
      <c r="C144" s="18" t="s">
        <v>415</v>
      </c>
      <c r="D144" s="18" t="s">
        <v>114</v>
      </c>
      <c r="E144" s="17" t="s">
        <v>416</v>
      </c>
      <c r="F144" s="17" t="s">
        <v>416</v>
      </c>
      <c r="G144" s="17">
        <v>220</v>
      </c>
      <c r="H144" s="17">
        <v>220</v>
      </c>
      <c r="I144" s="17">
        <v>0</v>
      </c>
      <c r="J144" s="18" t="s">
        <v>417</v>
      </c>
      <c r="K144" s="18" t="s">
        <v>418</v>
      </c>
      <c r="L144" s="18" t="s">
        <v>22</v>
      </c>
      <c r="M144" s="21"/>
    </row>
    <row r="145" ht="36.75" spans="1:13">
      <c r="A145" s="17">
        <v>140</v>
      </c>
      <c r="B145" s="18" t="s">
        <v>391</v>
      </c>
      <c r="C145" s="18" t="s">
        <v>419</v>
      </c>
      <c r="D145" s="18" t="s">
        <v>18</v>
      </c>
      <c r="E145" s="18" t="s">
        <v>420</v>
      </c>
      <c r="F145" s="18" t="s">
        <v>420</v>
      </c>
      <c r="G145" s="17">
        <v>50</v>
      </c>
      <c r="H145" s="17">
        <v>50</v>
      </c>
      <c r="I145" s="17">
        <v>0</v>
      </c>
      <c r="J145" s="18" t="s">
        <v>421</v>
      </c>
      <c r="K145" s="18" t="s">
        <v>422</v>
      </c>
      <c r="L145" s="18" t="s">
        <v>30</v>
      </c>
      <c r="M145" s="21"/>
    </row>
    <row r="146" ht="24.75" spans="1:13">
      <c r="A146" s="17">
        <v>141</v>
      </c>
      <c r="B146" s="18" t="s">
        <v>391</v>
      </c>
      <c r="C146" s="18" t="s">
        <v>423</v>
      </c>
      <c r="D146" s="18" t="s">
        <v>18</v>
      </c>
      <c r="E146" s="18" t="s">
        <v>424</v>
      </c>
      <c r="F146" s="18" t="s">
        <v>424</v>
      </c>
      <c r="G146" s="17">
        <v>50</v>
      </c>
      <c r="H146" s="17">
        <v>50</v>
      </c>
      <c r="I146" s="17">
        <v>0</v>
      </c>
      <c r="J146" s="18" t="s">
        <v>425</v>
      </c>
      <c r="K146" s="18" t="s">
        <v>426</v>
      </c>
      <c r="L146" s="18" t="s">
        <v>30</v>
      </c>
      <c r="M146" s="21"/>
    </row>
    <row r="147" ht="36" spans="1:13">
      <c r="A147" s="17">
        <v>142</v>
      </c>
      <c r="B147" s="18" t="s">
        <v>391</v>
      </c>
      <c r="C147" s="18" t="s">
        <v>427</v>
      </c>
      <c r="D147" s="18" t="s">
        <v>114</v>
      </c>
      <c r="E147" s="18" t="s">
        <v>420</v>
      </c>
      <c r="F147" s="18" t="s">
        <v>420</v>
      </c>
      <c r="G147" s="17">
        <v>450</v>
      </c>
      <c r="H147" s="17">
        <v>450</v>
      </c>
      <c r="I147" s="17">
        <v>0</v>
      </c>
      <c r="J147" s="18" t="s">
        <v>428</v>
      </c>
      <c r="K147" s="18" t="s">
        <v>429</v>
      </c>
      <c r="L147" s="18" t="s">
        <v>22</v>
      </c>
      <c r="M147" s="21"/>
    </row>
    <row r="148" ht="37.5" spans="1:13">
      <c r="A148" s="17">
        <v>143</v>
      </c>
      <c r="B148" s="18" t="s">
        <v>391</v>
      </c>
      <c r="C148" s="18" t="s">
        <v>430</v>
      </c>
      <c r="D148" s="18" t="s">
        <v>114</v>
      </c>
      <c r="E148" s="18" t="s">
        <v>420</v>
      </c>
      <c r="F148" s="18" t="s">
        <v>420</v>
      </c>
      <c r="G148" s="17">
        <v>220</v>
      </c>
      <c r="H148" s="17">
        <v>220</v>
      </c>
      <c r="I148" s="17">
        <v>0</v>
      </c>
      <c r="J148" s="18" t="s">
        <v>431</v>
      </c>
      <c r="K148" s="18" t="s">
        <v>432</v>
      </c>
      <c r="L148" s="18" t="s">
        <v>22</v>
      </c>
      <c r="M148" s="21"/>
    </row>
    <row r="149" ht="25.5" spans="1:13">
      <c r="A149" s="17">
        <v>144</v>
      </c>
      <c r="B149" s="18" t="s">
        <v>391</v>
      </c>
      <c r="C149" s="18" t="s">
        <v>433</v>
      </c>
      <c r="D149" s="18" t="s">
        <v>18</v>
      </c>
      <c r="E149" s="18" t="s">
        <v>424</v>
      </c>
      <c r="F149" s="18" t="s">
        <v>424</v>
      </c>
      <c r="G149" s="17">
        <v>400</v>
      </c>
      <c r="H149" s="17">
        <v>200</v>
      </c>
      <c r="I149" s="17">
        <v>200</v>
      </c>
      <c r="J149" s="18" t="s">
        <v>434</v>
      </c>
      <c r="K149" s="18" t="s">
        <v>435</v>
      </c>
      <c r="L149" s="18" t="s">
        <v>30</v>
      </c>
      <c r="M149" s="21"/>
    </row>
    <row r="150" ht="84.75" spans="1:13">
      <c r="A150" s="17">
        <v>145</v>
      </c>
      <c r="B150" s="18" t="s">
        <v>391</v>
      </c>
      <c r="C150" s="18" t="s">
        <v>436</v>
      </c>
      <c r="D150" s="18" t="s">
        <v>36</v>
      </c>
      <c r="E150" s="18" t="s">
        <v>391</v>
      </c>
      <c r="F150" s="18" t="s">
        <v>391</v>
      </c>
      <c r="G150" s="17">
        <v>480</v>
      </c>
      <c r="H150" s="17">
        <v>480</v>
      </c>
      <c r="I150" s="17">
        <v>0</v>
      </c>
      <c r="J150" s="18" t="s">
        <v>437</v>
      </c>
      <c r="K150" s="18" t="s">
        <v>438</v>
      </c>
      <c r="L150" s="18" t="s">
        <v>22</v>
      </c>
      <c r="M150" s="21"/>
    </row>
    <row r="151" ht="25.5" spans="1:13">
      <c r="A151" s="17">
        <v>146</v>
      </c>
      <c r="B151" s="18" t="s">
        <v>391</v>
      </c>
      <c r="C151" s="18" t="s">
        <v>439</v>
      </c>
      <c r="D151" s="18" t="s">
        <v>18</v>
      </c>
      <c r="E151" s="18" t="s">
        <v>420</v>
      </c>
      <c r="F151" s="18" t="s">
        <v>420</v>
      </c>
      <c r="G151" s="17">
        <v>460</v>
      </c>
      <c r="H151" s="17">
        <v>460</v>
      </c>
      <c r="I151" s="17">
        <v>0</v>
      </c>
      <c r="J151" s="18" t="s">
        <v>440</v>
      </c>
      <c r="K151" s="18" t="s">
        <v>435</v>
      </c>
      <c r="L151" s="18" t="s">
        <v>30</v>
      </c>
      <c r="M151" s="21"/>
    </row>
    <row r="152" ht="24" spans="1:13">
      <c r="A152" s="17">
        <v>147</v>
      </c>
      <c r="B152" s="18" t="s">
        <v>391</v>
      </c>
      <c r="C152" s="18" t="s">
        <v>441</v>
      </c>
      <c r="D152" s="18" t="s">
        <v>114</v>
      </c>
      <c r="E152" s="18" t="s">
        <v>391</v>
      </c>
      <c r="F152" s="18" t="s">
        <v>391</v>
      </c>
      <c r="G152" s="17">
        <v>50</v>
      </c>
      <c r="H152" s="17">
        <v>50</v>
      </c>
      <c r="I152" s="17">
        <v>0</v>
      </c>
      <c r="J152" s="18" t="s">
        <v>442</v>
      </c>
      <c r="K152" s="18" t="s">
        <v>443</v>
      </c>
      <c r="L152" s="18" t="s">
        <v>22</v>
      </c>
      <c r="M152" s="21"/>
    </row>
    <row r="153" ht="72.75" spans="1:13">
      <c r="A153" s="17">
        <v>148</v>
      </c>
      <c r="B153" s="18" t="s">
        <v>444</v>
      </c>
      <c r="C153" s="18" t="s">
        <v>445</v>
      </c>
      <c r="D153" s="18" t="s">
        <v>36</v>
      </c>
      <c r="E153" s="18" t="s">
        <v>444</v>
      </c>
      <c r="F153" s="18" t="s">
        <v>444</v>
      </c>
      <c r="G153" s="17">
        <v>420</v>
      </c>
      <c r="H153" s="17">
        <v>420</v>
      </c>
      <c r="I153" s="17">
        <v>0</v>
      </c>
      <c r="J153" s="18" t="s">
        <v>446</v>
      </c>
      <c r="K153" s="18" t="s">
        <v>447</v>
      </c>
      <c r="L153" s="18" t="s">
        <v>22</v>
      </c>
      <c r="M153" s="21"/>
    </row>
    <row r="154" ht="36" spans="1:13">
      <c r="A154" s="17">
        <v>149</v>
      </c>
      <c r="B154" s="18" t="s">
        <v>444</v>
      </c>
      <c r="C154" s="18" t="s">
        <v>448</v>
      </c>
      <c r="D154" s="18" t="s">
        <v>114</v>
      </c>
      <c r="E154" s="18" t="s">
        <v>444</v>
      </c>
      <c r="F154" s="18" t="s">
        <v>444</v>
      </c>
      <c r="G154" s="17">
        <v>230</v>
      </c>
      <c r="H154" s="17">
        <v>225</v>
      </c>
      <c r="I154" s="17">
        <v>5</v>
      </c>
      <c r="J154" s="18" t="s">
        <v>449</v>
      </c>
      <c r="K154" s="18" t="s">
        <v>450</v>
      </c>
      <c r="L154" s="18" t="s">
        <v>22</v>
      </c>
      <c r="M154" s="21"/>
    </row>
    <row r="155" ht="36" spans="1:13">
      <c r="A155" s="17">
        <v>150</v>
      </c>
      <c r="B155" s="18" t="s">
        <v>444</v>
      </c>
      <c r="C155" s="18" t="s">
        <v>451</v>
      </c>
      <c r="D155" s="18" t="s">
        <v>114</v>
      </c>
      <c r="E155" s="18" t="s">
        <v>444</v>
      </c>
      <c r="F155" s="18" t="s">
        <v>444</v>
      </c>
      <c r="G155" s="20">
        <v>180</v>
      </c>
      <c r="H155" s="20">
        <v>180</v>
      </c>
      <c r="I155" s="20">
        <v>0</v>
      </c>
      <c r="J155" s="18" t="s">
        <v>452</v>
      </c>
      <c r="K155" s="18" t="s">
        <v>453</v>
      </c>
      <c r="L155" s="18" t="s">
        <v>22</v>
      </c>
      <c r="M155" s="17"/>
    </row>
    <row r="156" ht="36" spans="1:13">
      <c r="A156" s="17">
        <v>151</v>
      </c>
      <c r="B156" s="18" t="s">
        <v>444</v>
      </c>
      <c r="C156" s="18" t="s">
        <v>454</v>
      </c>
      <c r="D156" s="18" t="s">
        <v>114</v>
      </c>
      <c r="E156" s="18" t="s">
        <v>444</v>
      </c>
      <c r="F156" s="18" t="s">
        <v>444</v>
      </c>
      <c r="G156" s="17">
        <v>20</v>
      </c>
      <c r="H156" s="17">
        <v>20</v>
      </c>
      <c r="I156" s="17">
        <v>0</v>
      </c>
      <c r="J156" s="18" t="s">
        <v>455</v>
      </c>
      <c r="K156" s="18" t="s">
        <v>456</v>
      </c>
      <c r="L156" s="18" t="s">
        <v>22</v>
      </c>
      <c r="M156" s="21"/>
    </row>
    <row r="157" ht="37.5" spans="1:13">
      <c r="A157" s="17">
        <v>152</v>
      </c>
      <c r="B157" s="18" t="s">
        <v>444</v>
      </c>
      <c r="C157" s="18" t="s">
        <v>457</v>
      </c>
      <c r="D157" s="18" t="s">
        <v>114</v>
      </c>
      <c r="E157" s="18" t="s">
        <v>444</v>
      </c>
      <c r="F157" s="18" t="s">
        <v>444</v>
      </c>
      <c r="G157" s="17">
        <v>46.21</v>
      </c>
      <c r="H157" s="17">
        <v>46.21</v>
      </c>
      <c r="I157" s="17">
        <v>0</v>
      </c>
      <c r="J157" s="18" t="s">
        <v>458</v>
      </c>
      <c r="K157" s="18" t="s">
        <v>459</v>
      </c>
      <c r="L157" s="18" t="s">
        <v>22</v>
      </c>
      <c r="M157" s="21"/>
    </row>
    <row r="158" ht="140.25" spans="1:13">
      <c r="A158" s="17">
        <v>153</v>
      </c>
      <c r="B158" s="18" t="s">
        <v>444</v>
      </c>
      <c r="C158" s="18" t="s">
        <v>460</v>
      </c>
      <c r="D158" s="18" t="s">
        <v>18</v>
      </c>
      <c r="E158" s="18" t="s">
        <v>461</v>
      </c>
      <c r="F158" s="18" t="s">
        <v>461</v>
      </c>
      <c r="G158" s="17">
        <v>120</v>
      </c>
      <c r="H158" s="17">
        <v>100</v>
      </c>
      <c r="I158" s="17">
        <v>20</v>
      </c>
      <c r="J158" s="17" t="s">
        <v>462</v>
      </c>
      <c r="K158" s="18" t="s">
        <v>463</v>
      </c>
      <c r="L158" s="18" t="s">
        <v>30</v>
      </c>
      <c r="M158" s="21"/>
    </row>
    <row r="159" ht="61.5" spans="1:13">
      <c r="A159" s="17">
        <v>154</v>
      </c>
      <c r="B159" s="18" t="s">
        <v>444</v>
      </c>
      <c r="C159" s="18" t="s">
        <v>464</v>
      </c>
      <c r="D159" s="18" t="s">
        <v>114</v>
      </c>
      <c r="E159" s="18" t="s">
        <v>465</v>
      </c>
      <c r="F159" s="18" t="s">
        <v>465</v>
      </c>
      <c r="G159" s="17">
        <v>110</v>
      </c>
      <c r="H159" s="17">
        <v>100</v>
      </c>
      <c r="I159" s="17">
        <v>10</v>
      </c>
      <c r="J159" s="17" t="s">
        <v>466</v>
      </c>
      <c r="K159" s="18" t="s">
        <v>467</v>
      </c>
      <c r="L159" s="18" t="s">
        <v>30</v>
      </c>
      <c r="M159" s="21"/>
    </row>
    <row r="160" ht="36.75" spans="1:13">
      <c r="A160" s="17">
        <v>155</v>
      </c>
      <c r="B160" s="18" t="s">
        <v>444</v>
      </c>
      <c r="C160" s="18" t="s">
        <v>468</v>
      </c>
      <c r="D160" s="18" t="s">
        <v>18</v>
      </c>
      <c r="E160" s="18" t="s">
        <v>469</v>
      </c>
      <c r="F160" s="18" t="s">
        <v>469</v>
      </c>
      <c r="G160" s="17">
        <v>30</v>
      </c>
      <c r="H160" s="17">
        <v>30</v>
      </c>
      <c r="I160" s="17">
        <v>0</v>
      </c>
      <c r="J160" s="18" t="s">
        <v>470</v>
      </c>
      <c r="K160" s="18" t="s">
        <v>471</v>
      </c>
      <c r="L160" s="18" t="s">
        <v>30</v>
      </c>
      <c r="M160" s="21"/>
    </row>
    <row r="161" ht="48" spans="1:13">
      <c r="A161" s="17">
        <v>156</v>
      </c>
      <c r="B161" s="18" t="s">
        <v>444</v>
      </c>
      <c r="C161" s="18" t="s">
        <v>472</v>
      </c>
      <c r="D161" s="18" t="s">
        <v>18</v>
      </c>
      <c r="E161" s="18" t="s">
        <v>469</v>
      </c>
      <c r="F161" s="18" t="s">
        <v>469</v>
      </c>
      <c r="G161" s="17">
        <v>15</v>
      </c>
      <c r="H161" s="17">
        <v>15</v>
      </c>
      <c r="I161" s="17">
        <v>0</v>
      </c>
      <c r="J161" s="18" t="s">
        <v>473</v>
      </c>
      <c r="K161" s="18" t="s">
        <v>474</v>
      </c>
      <c r="L161" s="18" t="s">
        <v>30</v>
      </c>
      <c r="M161" s="21"/>
    </row>
    <row r="162" ht="50.25" spans="1:13">
      <c r="A162" s="17">
        <v>157</v>
      </c>
      <c r="B162" s="18" t="s">
        <v>444</v>
      </c>
      <c r="C162" s="18" t="s">
        <v>475</v>
      </c>
      <c r="D162" s="18" t="s">
        <v>18</v>
      </c>
      <c r="E162" s="18" t="s">
        <v>476</v>
      </c>
      <c r="F162" s="18" t="s">
        <v>476</v>
      </c>
      <c r="G162" s="17">
        <v>80</v>
      </c>
      <c r="H162" s="17">
        <v>55</v>
      </c>
      <c r="I162" s="17">
        <v>25</v>
      </c>
      <c r="J162" s="18" t="s">
        <v>477</v>
      </c>
      <c r="K162" s="18" t="s">
        <v>478</v>
      </c>
      <c r="L162" s="18" t="s">
        <v>22</v>
      </c>
      <c r="M162" s="21"/>
    </row>
    <row r="163" ht="48" spans="1:13">
      <c r="A163" s="17">
        <v>158</v>
      </c>
      <c r="B163" s="18" t="s">
        <v>444</v>
      </c>
      <c r="C163" s="18" t="s">
        <v>479</v>
      </c>
      <c r="D163" s="18" t="s">
        <v>18</v>
      </c>
      <c r="E163" s="18" t="s">
        <v>476</v>
      </c>
      <c r="F163" s="18" t="s">
        <v>476</v>
      </c>
      <c r="G163" s="17">
        <v>15</v>
      </c>
      <c r="H163" s="17">
        <v>15</v>
      </c>
      <c r="I163" s="17">
        <v>0</v>
      </c>
      <c r="J163" s="18" t="s">
        <v>473</v>
      </c>
      <c r="K163" s="18" t="s">
        <v>474</v>
      </c>
      <c r="L163" s="18" t="s">
        <v>30</v>
      </c>
      <c r="M163" s="21"/>
    </row>
    <row r="164" ht="62.25" spans="1:13">
      <c r="A164" s="17">
        <v>159</v>
      </c>
      <c r="B164" s="18" t="s">
        <v>444</v>
      </c>
      <c r="C164" s="18" t="s">
        <v>480</v>
      </c>
      <c r="D164" s="18" t="s">
        <v>18</v>
      </c>
      <c r="E164" s="18" t="s">
        <v>481</v>
      </c>
      <c r="F164" s="18" t="s">
        <v>481</v>
      </c>
      <c r="G164" s="17">
        <v>150</v>
      </c>
      <c r="H164" s="17">
        <v>90</v>
      </c>
      <c r="I164" s="17">
        <v>60</v>
      </c>
      <c r="J164" s="18" t="s">
        <v>482</v>
      </c>
      <c r="K164" s="18" t="s">
        <v>483</v>
      </c>
      <c r="L164" s="18" t="s">
        <v>30</v>
      </c>
      <c r="M164" s="21"/>
    </row>
    <row r="165" ht="36.75" spans="1:13">
      <c r="A165" s="17">
        <v>160</v>
      </c>
      <c r="B165" s="18" t="s">
        <v>444</v>
      </c>
      <c r="C165" s="18" t="s">
        <v>484</v>
      </c>
      <c r="D165" s="18" t="s">
        <v>18</v>
      </c>
      <c r="E165" s="18" t="s">
        <v>481</v>
      </c>
      <c r="F165" s="18" t="s">
        <v>481</v>
      </c>
      <c r="G165" s="17">
        <v>130</v>
      </c>
      <c r="H165" s="17">
        <v>80</v>
      </c>
      <c r="I165" s="17">
        <v>50</v>
      </c>
      <c r="J165" s="18" t="s">
        <v>485</v>
      </c>
      <c r="K165" s="18" t="s">
        <v>486</v>
      </c>
      <c r="L165" s="18" t="s">
        <v>30</v>
      </c>
      <c r="M165" s="21"/>
    </row>
    <row r="166" ht="60" spans="1:13">
      <c r="A166" s="17">
        <v>161</v>
      </c>
      <c r="B166" s="18" t="s">
        <v>444</v>
      </c>
      <c r="C166" s="18" t="s">
        <v>487</v>
      </c>
      <c r="D166" s="18" t="s">
        <v>114</v>
      </c>
      <c r="E166" s="18" t="s">
        <v>488</v>
      </c>
      <c r="F166" s="18" t="s">
        <v>488</v>
      </c>
      <c r="G166" s="17">
        <v>60</v>
      </c>
      <c r="H166" s="17">
        <v>42</v>
      </c>
      <c r="I166" s="17">
        <v>18</v>
      </c>
      <c r="J166" s="18" t="s">
        <v>489</v>
      </c>
      <c r="K166" s="18" t="s">
        <v>490</v>
      </c>
      <c r="L166" s="18" t="s">
        <v>30</v>
      </c>
      <c r="M166" s="21"/>
    </row>
    <row r="167" ht="50.25" spans="1:13">
      <c r="A167" s="17">
        <v>162</v>
      </c>
      <c r="B167" s="18" t="s">
        <v>444</v>
      </c>
      <c r="C167" s="18" t="s">
        <v>491</v>
      </c>
      <c r="D167" s="18" t="s">
        <v>18</v>
      </c>
      <c r="E167" s="18" t="s">
        <v>488</v>
      </c>
      <c r="F167" s="18" t="s">
        <v>488</v>
      </c>
      <c r="G167" s="17">
        <v>130</v>
      </c>
      <c r="H167" s="17">
        <v>75</v>
      </c>
      <c r="I167" s="17">
        <v>55</v>
      </c>
      <c r="J167" s="17" t="s">
        <v>492</v>
      </c>
      <c r="K167" s="18" t="s">
        <v>493</v>
      </c>
      <c r="L167" s="18" t="s">
        <v>30</v>
      </c>
      <c r="M167" s="21"/>
    </row>
    <row r="168" ht="48" spans="1:13">
      <c r="A168" s="17">
        <v>163</v>
      </c>
      <c r="B168" s="18" t="s">
        <v>444</v>
      </c>
      <c r="C168" s="18" t="s">
        <v>494</v>
      </c>
      <c r="D168" s="18" t="s">
        <v>18</v>
      </c>
      <c r="E168" s="18" t="s">
        <v>495</v>
      </c>
      <c r="F168" s="18" t="s">
        <v>495</v>
      </c>
      <c r="G168" s="17">
        <v>15</v>
      </c>
      <c r="H168" s="17">
        <v>15</v>
      </c>
      <c r="I168" s="17">
        <v>0</v>
      </c>
      <c r="J168" s="18" t="s">
        <v>473</v>
      </c>
      <c r="K168" s="18" t="s">
        <v>474</v>
      </c>
      <c r="L168" s="18" t="s">
        <v>30</v>
      </c>
      <c r="M168" s="21"/>
    </row>
    <row r="169" ht="37.5" spans="1:13">
      <c r="A169" s="17">
        <v>164</v>
      </c>
      <c r="B169" s="18" t="s">
        <v>444</v>
      </c>
      <c r="C169" s="18" t="s">
        <v>496</v>
      </c>
      <c r="D169" s="18" t="s">
        <v>18</v>
      </c>
      <c r="E169" s="18" t="s">
        <v>495</v>
      </c>
      <c r="F169" s="18" t="s">
        <v>495</v>
      </c>
      <c r="G169" s="17">
        <v>80</v>
      </c>
      <c r="H169" s="17">
        <v>80</v>
      </c>
      <c r="I169" s="17">
        <v>0</v>
      </c>
      <c r="J169" s="18" t="s">
        <v>497</v>
      </c>
      <c r="K169" s="18" t="s">
        <v>498</v>
      </c>
      <c r="L169" s="18" t="s">
        <v>30</v>
      </c>
      <c r="M169" s="21"/>
    </row>
    <row r="170" ht="24" spans="1:13">
      <c r="A170" s="17">
        <v>165</v>
      </c>
      <c r="B170" s="18" t="s">
        <v>444</v>
      </c>
      <c r="C170" s="18" t="s">
        <v>499</v>
      </c>
      <c r="D170" s="18" t="s">
        <v>18</v>
      </c>
      <c r="E170" s="18" t="s">
        <v>500</v>
      </c>
      <c r="F170" s="18" t="s">
        <v>500</v>
      </c>
      <c r="G170" s="17">
        <v>115</v>
      </c>
      <c r="H170" s="17">
        <v>87</v>
      </c>
      <c r="I170" s="17">
        <v>28</v>
      </c>
      <c r="J170" s="18" t="s">
        <v>501</v>
      </c>
      <c r="K170" s="18" t="s">
        <v>502</v>
      </c>
      <c r="L170" s="18" t="s">
        <v>30</v>
      </c>
      <c r="M170" s="21"/>
    </row>
    <row r="171" ht="48" spans="1:13">
      <c r="A171" s="17">
        <v>166</v>
      </c>
      <c r="B171" s="18" t="s">
        <v>444</v>
      </c>
      <c r="C171" s="18" t="s">
        <v>503</v>
      </c>
      <c r="D171" s="18" t="s">
        <v>18</v>
      </c>
      <c r="E171" s="18" t="s">
        <v>500</v>
      </c>
      <c r="F171" s="18" t="s">
        <v>500</v>
      </c>
      <c r="G171" s="17">
        <v>20</v>
      </c>
      <c r="H171" s="17">
        <v>15</v>
      </c>
      <c r="I171" s="17">
        <v>5</v>
      </c>
      <c r="J171" s="18" t="s">
        <v>473</v>
      </c>
      <c r="K171" s="18" t="s">
        <v>474</v>
      </c>
      <c r="L171" s="18" t="s">
        <v>30</v>
      </c>
      <c r="M171" s="21"/>
    </row>
    <row r="172" ht="36.75" spans="1:13">
      <c r="A172" s="17">
        <v>167</v>
      </c>
      <c r="B172" s="18" t="s">
        <v>444</v>
      </c>
      <c r="C172" s="18" t="s">
        <v>504</v>
      </c>
      <c r="D172" s="18" t="s">
        <v>114</v>
      </c>
      <c r="E172" s="18" t="s">
        <v>505</v>
      </c>
      <c r="F172" s="18" t="s">
        <v>505</v>
      </c>
      <c r="G172" s="17">
        <v>60</v>
      </c>
      <c r="H172" s="17">
        <v>50</v>
      </c>
      <c r="I172" s="17">
        <v>10</v>
      </c>
      <c r="J172" s="18" t="s">
        <v>506</v>
      </c>
      <c r="K172" s="18" t="s">
        <v>507</v>
      </c>
      <c r="L172" s="18" t="s">
        <v>30</v>
      </c>
      <c r="M172" s="21"/>
    </row>
    <row r="173" ht="36.75" spans="1:13">
      <c r="A173" s="17">
        <v>168</v>
      </c>
      <c r="B173" s="18" t="s">
        <v>444</v>
      </c>
      <c r="C173" s="18" t="s">
        <v>508</v>
      </c>
      <c r="D173" s="18" t="s">
        <v>114</v>
      </c>
      <c r="E173" s="18" t="s">
        <v>509</v>
      </c>
      <c r="F173" s="18" t="s">
        <v>509</v>
      </c>
      <c r="G173" s="17">
        <v>105</v>
      </c>
      <c r="H173" s="17">
        <v>95</v>
      </c>
      <c r="I173" s="17">
        <v>10</v>
      </c>
      <c r="J173" s="18" t="s">
        <v>510</v>
      </c>
      <c r="K173" s="18" t="s">
        <v>507</v>
      </c>
      <c r="L173" s="18" t="s">
        <v>30</v>
      </c>
      <c r="M173" s="21"/>
    </row>
    <row r="174" ht="84.75" spans="1:13">
      <c r="A174" s="17">
        <v>169</v>
      </c>
      <c r="B174" s="18" t="s">
        <v>444</v>
      </c>
      <c r="C174" s="18" t="s">
        <v>511</v>
      </c>
      <c r="D174" s="18" t="s">
        <v>18</v>
      </c>
      <c r="E174" s="18" t="s">
        <v>509</v>
      </c>
      <c r="F174" s="18" t="s">
        <v>509</v>
      </c>
      <c r="G174" s="17">
        <v>58</v>
      </c>
      <c r="H174" s="17">
        <v>40</v>
      </c>
      <c r="I174" s="17">
        <v>18</v>
      </c>
      <c r="J174" s="18" t="s">
        <v>512</v>
      </c>
      <c r="K174" s="18" t="s">
        <v>513</v>
      </c>
      <c r="L174" s="18" t="s">
        <v>30</v>
      </c>
      <c r="M174" s="21"/>
    </row>
    <row r="175" ht="36.75" spans="1:13">
      <c r="A175" s="17">
        <v>170</v>
      </c>
      <c r="B175" s="18" t="s">
        <v>444</v>
      </c>
      <c r="C175" s="18" t="s">
        <v>514</v>
      </c>
      <c r="D175" s="18" t="s">
        <v>18</v>
      </c>
      <c r="E175" s="18" t="s">
        <v>509</v>
      </c>
      <c r="F175" s="18" t="s">
        <v>509</v>
      </c>
      <c r="G175" s="17">
        <v>30</v>
      </c>
      <c r="H175" s="17">
        <v>30</v>
      </c>
      <c r="I175" s="17">
        <v>0</v>
      </c>
      <c r="J175" s="18" t="s">
        <v>515</v>
      </c>
      <c r="K175" s="18" t="s">
        <v>471</v>
      </c>
      <c r="L175" s="18" t="s">
        <v>30</v>
      </c>
      <c r="M175" s="21"/>
    </row>
    <row r="176" ht="48" spans="1:13">
      <c r="A176" s="17">
        <v>171</v>
      </c>
      <c r="B176" s="18" t="s">
        <v>444</v>
      </c>
      <c r="C176" s="18" t="s">
        <v>516</v>
      </c>
      <c r="D176" s="18" t="s">
        <v>18</v>
      </c>
      <c r="E176" s="18" t="s">
        <v>509</v>
      </c>
      <c r="F176" s="18" t="s">
        <v>509</v>
      </c>
      <c r="G176" s="17">
        <v>15</v>
      </c>
      <c r="H176" s="17">
        <v>15</v>
      </c>
      <c r="I176" s="17">
        <v>0</v>
      </c>
      <c r="J176" s="18" t="s">
        <v>473</v>
      </c>
      <c r="K176" s="18" t="s">
        <v>474</v>
      </c>
      <c r="L176" s="18" t="s">
        <v>30</v>
      </c>
      <c r="M176" s="21"/>
    </row>
    <row r="177" ht="36.75" spans="1:13">
      <c r="A177" s="17">
        <v>172</v>
      </c>
      <c r="B177" s="18" t="s">
        <v>444</v>
      </c>
      <c r="C177" s="18" t="s">
        <v>517</v>
      </c>
      <c r="D177" s="18" t="s">
        <v>18</v>
      </c>
      <c r="E177" s="18" t="s">
        <v>518</v>
      </c>
      <c r="F177" s="18" t="s">
        <v>518</v>
      </c>
      <c r="G177" s="17">
        <v>25</v>
      </c>
      <c r="H177" s="17">
        <v>25</v>
      </c>
      <c r="I177" s="17">
        <v>0</v>
      </c>
      <c r="J177" s="18" t="s">
        <v>519</v>
      </c>
      <c r="K177" s="18" t="s">
        <v>520</v>
      </c>
      <c r="L177" s="18" t="s">
        <v>30</v>
      </c>
      <c r="M177" s="21"/>
    </row>
    <row r="178" ht="25.5" spans="1:13">
      <c r="A178" s="17">
        <v>173</v>
      </c>
      <c r="B178" s="18" t="s">
        <v>444</v>
      </c>
      <c r="C178" s="18" t="s">
        <v>521</v>
      </c>
      <c r="D178" s="18" t="s">
        <v>18</v>
      </c>
      <c r="E178" s="18" t="s">
        <v>522</v>
      </c>
      <c r="F178" s="18" t="s">
        <v>522</v>
      </c>
      <c r="G178" s="17">
        <v>20</v>
      </c>
      <c r="H178" s="17">
        <v>20</v>
      </c>
      <c r="I178" s="17">
        <v>0</v>
      </c>
      <c r="J178" s="18" t="s">
        <v>523</v>
      </c>
      <c r="K178" s="18" t="s">
        <v>524</v>
      </c>
      <c r="L178" s="18" t="s">
        <v>30</v>
      </c>
      <c r="M178" s="21"/>
    </row>
    <row r="179" ht="50.25" spans="1:13">
      <c r="A179" s="17">
        <v>174</v>
      </c>
      <c r="B179" s="18" t="s">
        <v>444</v>
      </c>
      <c r="C179" s="18" t="s">
        <v>525</v>
      </c>
      <c r="D179" s="18" t="s">
        <v>18</v>
      </c>
      <c r="E179" s="18" t="s">
        <v>444</v>
      </c>
      <c r="F179" s="18" t="s">
        <v>526</v>
      </c>
      <c r="G179" s="17">
        <v>150</v>
      </c>
      <c r="H179" s="17">
        <v>35</v>
      </c>
      <c r="I179" s="17">
        <v>115</v>
      </c>
      <c r="J179" s="18" t="s">
        <v>527</v>
      </c>
      <c r="K179" s="18" t="s">
        <v>528</v>
      </c>
      <c r="L179" s="18" t="s">
        <v>30</v>
      </c>
      <c r="M179" s="21"/>
    </row>
    <row r="180" ht="24.75" spans="1:13">
      <c r="A180" s="17">
        <v>175</v>
      </c>
      <c r="B180" s="18" t="s">
        <v>529</v>
      </c>
      <c r="C180" s="17" t="s">
        <v>530</v>
      </c>
      <c r="D180" s="18" t="s">
        <v>114</v>
      </c>
      <c r="E180" s="18" t="s">
        <v>529</v>
      </c>
      <c r="F180" s="18" t="s">
        <v>529</v>
      </c>
      <c r="G180" s="29">
        <v>352</v>
      </c>
      <c r="H180" s="29">
        <v>352</v>
      </c>
      <c r="I180" s="17">
        <v>0</v>
      </c>
      <c r="J180" s="18" t="s">
        <v>531</v>
      </c>
      <c r="K180" s="18" t="s">
        <v>532</v>
      </c>
      <c r="L180" s="18" t="s">
        <v>22</v>
      </c>
      <c r="M180" s="17"/>
    </row>
    <row r="181" ht="24.75" spans="1:13">
      <c r="A181" s="17">
        <v>176</v>
      </c>
      <c r="B181" s="18" t="s">
        <v>529</v>
      </c>
      <c r="C181" s="17" t="s">
        <v>533</v>
      </c>
      <c r="D181" s="18" t="s">
        <v>18</v>
      </c>
      <c r="E181" s="18" t="s">
        <v>529</v>
      </c>
      <c r="F181" s="18" t="s">
        <v>534</v>
      </c>
      <c r="G181" s="29">
        <v>50</v>
      </c>
      <c r="H181" s="29">
        <v>50</v>
      </c>
      <c r="I181" s="17">
        <v>0</v>
      </c>
      <c r="J181" s="18" t="s">
        <v>25</v>
      </c>
      <c r="K181" s="23" t="s">
        <v>18</v>
      </c>
      <c r="L181" s="18" t="s">
        <v>22</v>
      </c>
      <c r="M181" s="21"/>
    </row>
    <row r="182" ht="24" spans="1:13">
      <c r="A182" s="17">
        <v>177</v>
      </c>
      <c r="B182" s="18" t="s">
        <v>529</v>
      </c>
      <c r="C182" s="21" t="s">
        <v>535</v>
      </c>
      <c r="D182" s="18" t="s">
        <v>36</v>
      </c>
      <c r="E182" s="18" t="s">
        <v>529</v>
      </c>
      <c r="F182" s="18" t="s">
        <v>534</v>
      </c>
      <c r="G182" s="30">
        <v>600</v>
      </c>
      <c r="H182" s="30">
        <v>600</v>
      </c>
      <c r="I182" s="17">
        <v>0</v>
      </c>
      <c r="J182" s="18" t="s">
        <v>536</v>
      </c>
      <c r="K182" s="18" t="s">
        <v>537</v>
      </c>
      <c r="L182" s="18" t="s">
        <v>22</v>
      </c>
      <c r="M182" s="21"/>
    </row>
    <row r="183" ht="36" spans="1:13">
      <c r="A183" s="17">
        <v>178</v>
      </c>
      <c r="B183" s="18" t="s">
        <v>529</v>
      </c>
      <c r="C183" s="21" t="s">
        <v>538</v>
      </c>
      <c r="D183" s="18" t="s">
        <v>114</v>
      </c>
      <c r="E183" s="18" t="s">
        <v>529</v>
      </c>
      <c r="F183" s="18" t="s">
        <v>534</v>
      </c>
      <c r="G183" s="29">
        <f t="shared" ref="G183:G186" si="0">H183+I183</f>
        <v>20</v>
      </c>
      <c r="H183" s="29">
        <v>20</v>
      </c>
      <c r="I183" s="17">
        <v>0</v>
      </c>
      <c r="J183" s="18" t="s">
        <v>539</v>
      </c>
      <c r="K183" s="18" t="s">
        <v>540</v>
      </c>
      <c r="L183" s="18" t="s">
        <v>22</v>
      </c>
      <c r="M183" s="21"/>
    </row>
    <row r="184" ht="36" spans="1:13">
      <c r="A184" s="17">
        <v>179</v>
      </c>
      <c r="B184" s="18" t="s">
        <v>529</v>
      </c>
      <c r="C184" s="17" t="s">
        <v>541</v>
      </c>
      <c r="D184" s="18" t="s">
        <v>18</v>
      </c>
      <c r="E184" s="18" t="s">
        <v>542</v>
      </c>
      <c r="F184" s="18" t="s">
        <v>542</v>
      </c>
      <c r="G184" s="29">
        <f t="shared" si="0"/>
        <v>150</v>
      </c>
      <c r="H184" s="29">
        <v>150</v>
      </c>
      <c r="I184" s="17">
        <v>0</v>
      </c>
      <c r="J184" s="18" t="s">
        <v>543</v>
      </c>
      <c r="K184" s="18" t="s">
        <v>544</v>
      </c>
      <c r="L184" s="18" t="s">
        <v>22</v>
      </c>
      <c r="M184" s="21"/>
    </row>
    <row r="185" ht="37.5" spans="1:13">
      <c r="A185" s="17">
        <v>180</v>
      </c>
      <c r="B185" s="18" t="s">
        <v>529</v>
      </c>
      <c r="C185" s="17" t="s">
        <v>545</v>
      </c>
      <c r="D185" s="18" t="s">
        <v>18</v>
      </c>
      <c r="E185" s="18" t="s">
        <v>546</v>
      </c>
      <c r="F185" s="18" t="s">
        <v>546</v>
      </c>
      <c r="G185" s="29">
        <f t="shared" si="0"/>
        <v>100</v>
      </c>
      <c r="H185" s="29">
        <v>100</v>
      </c>
      <c r="I185" s="17">
        <v>0</v>
      </c>
      <c r="J185" s="17" t="s">
        <v>547</v>
      </c>
      <c r="K185" s="18" t="s">
        <v>544</v>
      </c>
      <c r="L185" s="18" t="s">
        <v>22</v>
      </c>
      <c r="M185" s="21"/>
    </row>
    <row r="186" ht="24.75" spans="1:13">
      <c r="A186" s="17">
        <v>181</v>
      </c>
      <c r="B186" s="18" t="s">
        <v>529</v>
      </c>
      <c r="C186" s="17" t="s">
        <v>548</v>
      </c>
      <c r="D186" s="18" t="s">
        <v>18</v>
      </c>
      <c r="E186" s="18" t="s">
        <v>549</v>
      </c>
      <c r="F186" s="18" t="s">
        <v>549</v>
      </c>
      <c r="G186" s="29">
        <f t="shared" si="0"/>
        <v>100</v>
      </c>
      <c r="H186" s="29">
        <v>100</v>
      </c>
      <c r="I186" s="17">
        <v>0</v>
      </c>
      <c r="J186" s="18" t="s">
        <v>550</v>
      </c>
      <c r="K186" s="18" t="s">
        <v>544</v>
      </c>
      <c r="L186" s="18" t="s">
        <v>22</v>
      </c>
      <c r="M186" s="21"/>
    </row>
    <row r="187" ht="24.75" spans="1:13">
      <c r="A187" s="17">
        <v>182</v>
      </c>
      <c r="B187" s="18" t="s">
        <v>529</v>
      </c>
      <c r="C187" s="17" t="s">
        <v>551</v>
      </c>
      <c r="D187" s="18" t="s">
        <v>114</v>
      </c>
      <c r="E187" s="18" t="s">
        <v>552</v>
      </c>
      <c r="F187" s="18" t="s">
        <v>552</v>
      </c>
      <c r="G187" s="29">
        <v>100</v>
      </c>
      <c r="H187" s="29">
        <v>100</v>
      </c>
      <c r="I187" s="17">
        <v>0</v>
      </c>
      <c r="J187" s="18" t="s">
        <v>553</v>
      </c>
      <c r="K187" s="18" t="s">
        <v>554</v>
      </c>
      <c r="L187" s="18" t="s">
        <v>22</v>
      </c>
      <c r="M187" s="21"/>
    </row>
    <row r="188" ht="24.75" spans="1:13">
      <c r="A188" s="17">
        <v>183</v>
      </c>
      <c r="B188" s="18" t="s">
        <v>529</v>
      </c>
      <c r="C188" s="17" t="s">
        <v>555</v>
      </c>
      <c r="D188" s="18" t="s">
        <v>114</v>
      </c>
      <c r="E188" s="18" t="s">
        <v>556</v>
      </c>
      <c r="F188" s="18" t="s">
        <v>556</v>
      </c>
      <c r="G188" s="29">
        <v>40</v>
      </c>
      <c r="H188" s="29">
        <v>40</v>
      </c>
      <c r="I188" s="17">
        <v>0</v>
      </c>
      <c r="J188" s="18" t="s">
        <v>553</v>
      </c>
      <c r="K188" s="18" t="s">
        <v>554</v>
      </c>
      <c r="L188" s="18" t="s">
        <v>22</v>
      </c>
      <c r="M188" s="21"/>
    </row>
    <row r="189" ht="24.75" spans="1:13">
      <c r="A189" s="17">
        <v>184</v>
      </c>
      <c r="B189" s="18" t="s">
        <v>529</v>
      </c>
      <c r="C189" s="17" t="s">
        <v>557</v>
      </c>
      <c r="D189" s="18" t="s">
        <v>114</v>
      </c>
      <c r="E189" s="18" t="s">
        <v>558</v>
      </c>
      <c r="F189" s="18" t="s">
        <v>558</v>
      </c>
      <c r="G189" s="29">
        <v>100</v>
      </c>
      <c r="H189" s="29">
        <v>100</v>
      </c>
      <c r="I189" s="17">
        <v>0</v>
      </c>
      <c r="J189" s="18" t="s">
        <v>553</v>
      </c>
      <c r="K189" s="18" t="s">
        <v>554</v>
      </c>
      <c r="L189" s="18" t="s">
        <v>22</v>
      </c>
      <c r="M189" s="21"/>
    </row>
    <row r="190" ht="25.5" spans="1:13">
      <c r="A190" s="17">
        <v>185</v>
      </c>
      <c r="B190" s="18" t="s">
        <v>529</v>
      </c>
      <c r="C190" s="17" t="s">
        <v>559</v>
      </c>
      <c r="D190" s="18" t="s">
        <v>46</v>
      </c>
      <c r="E190" s="18" t="s">
        <v>542</v>
      </c>
      <c r="F190" s="18" t="s">
        <v>542</v>
      </c>
      <c r="G190" s="29">
        <v>30</v>
      </c>
      <c r="H190" s="29">
        <v>30</v>
      </c>
      <c r="I190" s="17">
        <v>0</v>
      </c>
      <c r="J190" s="17" t="s">
        <v>560</v>
      </c>
      <c r="K190" s="18" t="s">
        <v>561</v>
      </c>
      <c r="L190" s="18" t="s">
        <v>30</v>
      </c>
      <c r="M190" s="21"/>
    </row>
    <row r="191" ht="25.5" spans="1:13">
      <c r="A191" s="17">
        <v>186</v>
      </c>
      <c r="B191" s="18" t="s">
        <v>529</v>
      </c>
      <c r="C191" s="17" t="s">
        <v>562</v>
      </c>
      <c r="D191" s="18" t="s">
        <v>18</v>
      </c>
      <c r="E191" s="18" t="s">
        <v>563</v>
      </c>
      <c r="F191" s="18" t="s">
        <v>563</v>
      </c>
      <c r="G191" s="29">
        <f t="shared" ref="G191:G193" si="1">H191+I191</f>
        <v>60</v>
      </c>
      <c r="H191" s="29">
        <v>60</v>
      </c>
      <c r="I191" s="17">
        <v>0</v>
      </c>
      <c r="J191" s="18" t="s">
        <v>564</v>
      </c>
      <c r="K191" s="18" t="s">
        <v>565</v>
      </c>
      <c r="L191" s="18" t="s">
        <v>30</v>
      </c>
      <c r="M191" s="21"/>
    </row>
    <row r="192" ht="25.5" spans="1:13">
      <c r="A192" s="17">
        <v>187</v>
      </c>
      <c r="B192" s="18" t="s">
        <v>529</v>
      </c>
      <c r="C192" s="17" t="s">
        <v>566</v>
      </c>
      <c r="D192" s="18" t="s">
        <v>18</v>
      </c>
      <c r="E192" s="18" t="s">
        <v>542</v>
      </c>
      <c r="F192" s="18" t="s">
        <v>542</v>
      </c>
      <c r="G192" s="29">
        <f t="shared" si="1"/>
        <v>150</v>
      </c>
      <c r="H192" s="29">
        <v>150</v>
      </c>
      <c r="I192" s="17">
        <v>0</v>
      </c>
      <c r="J192" s="18" t="s">
        <v>567</v>
      </c>
      <c r="K192" s="18" t="s">
        <v>568</v>
      </c>
      <c r="L192" s="18" t="s">
        <v>30</v>
      </c>
      <c r="M192" s="21"/>
    </row>
    <row r="193" ht="25.5" spans="1:13">
      <c r="A193" s="17">
        <v>188</v>
      </c>
      <c r="B193" s="18" t="s">
        <v>529</v>
      </c>
      <c r="C193" s="17" t="s">
        <v>569</v>
      </c>
      <c r="D193" s="18" t="s">
        <v>18</v>
      </c>
      <c r="E193" s="18" t="s">
        <v>570</v>
      </c>
      <c r="F193" s="18" t="s">
        <v>570</v>
      </c>
      <c r="G193" s="29">
        <f t="shared" si="1"/>
        <v>120</v>
      </c>
      <c r="H193" s="29">
        <v>120</v>
      </c>
      <c r="I193" s="17">
        <v>0</v>
      </c>
      <c r="J193" s="18" t="s">
        <v>571</v>
      </c>
      <c r="K193" s="18" t="s">
        <v>572</v>
      </c>
      <c r="L193" s="18" t="s">
        <v>30</v>
      </c>
      <c r="M193" s="21"/>
    </row>
    <row r="194" ht="24.75" spans="1:13">
      <c r="A194" s="17">
        <v>189</v>
      </c>
      <c r="B194" s="18" t="s">
        <v>529</v>
      </c>
      <c r="C194" s="17" t="s">
        <v>573</v>
      </c>
      <c r="D194" s="18" t="s">
        <v>18</v>
      </c>
      <c r="E194" s="18" t="s">
        <v>558</v>
      </c>
      <c r="F194" s="18" t="s">
        <v>558</v>
      </c>
      <c r="G194" s="29">
        <v>80</v>
      </c>
      <c r="H194" s="29">
        <v>80</v>
      </c>
      <c r="I194" s="17">
        <v>0</v>
      </c>
      <c r="J194" s="18" t="s">
        <v>574</v>
      </c>
      <c r="K194" s="18" t="s">
        <v>565</v>
      </c>
      <c r="L194" s="18" t="s">
        <v>30</v>
      </c>
      <c r="M194" s="21"/>
    </row>
    <row r="195" ht="36" spans="1:13">
      <c r="A195" s="17">
        <v>190</v>
      </c>
      <c r="B195" s="18" t="s">
        <v>529</v>
      </c>
      <c r="C195" s="17" t="s">
        <v>575</v>
      </c>
      <c r="D195" s="18" t="s">
        <v>18</v>
      </c>
      <c r="E195" s="18" t="s">
        <v>558</v>
      </c>
      <c r="F195" s="18" t="s">
        <v>558</v>
      </c>
      <c r="G195" s="29">
        <f t="shared" ref="G195:G198" si="2">H195+I195</f>
        <v>100</v>
      </c>
      <c r="H195" s="29">
        <v>100</v>
      </c>
      <c r="I195" s="17">
        <v>0</v>
      </c>
      <c r="J195" s="18" t="s">
        <v>576</v>
      </c>
      <c r="K195" s="18" t="s">
        <v>577</v>
      </c>
      <c r="L195" s="18" t="s">
        <v>30</v>
      </c>
      <c r="M195" s="21"/>
    </row>
    <row r="196" ht="38.25" spans="1:13">
      <c r="A196" s="17">
        <v>191</v>
      </c>
      <c r="B196" s="18" t="s">
        <v>529</v>
      </c>
      <c r="C196" s="17" t="s">
        <v>578</v>
      </c>
      <c r="D196" s="18" t="s">
        <v>18</v>
      </c>
      <c r="E196" s="18" t="s">
        <v>558</v>
      </c>
      <c r="F196" s="18" t="s">
        <v>558</v>
      </c>
      <c r="G196" s="29">
        <v>80</v>
      </c>
      <c r="H196" s="29">
        <v>80</v>
      </c>
      <c r="I196" s="17">
        <v>0</v>
      </c>
      <c r="J196" s="18" t="s">
        <v>579</v>
      </c>
      <c r="K196" s="18" t="s">
        <v>565</v>
      </c>
      <c r="L196" s="18" t="s">
        <v>30</v>
      </c>
      <c r="M196" s="21"/>
    </row>
    <row r="197" ht="38.25" spans="1:13">
      <c r="A197" s="17">
        <v>192</v>
      </c>
      <c r="B197" s="18" t="s">
        <v>529</v>
      </c>
      <c r="C197" s="17" t="s">
        <v>580</v>
      </c>
      <c r="D197" s="18" t="s">
        <v>18</v>
      </c>
      <c r="E197" s="18" t="s">
        <v>581</v>
      </c>
      <c r="F197" s="18" t="s">
        <v>581</v>
      </c>
      <c r="G197" s="29">
        <f t="shared" si="2"/>
        <v>122</v>
      </c>
      <c r="H197" s="29">
        <v>122</v>
      </c>
      <c r="I197" s="17">
        <v>0</v>
      </c>
      <c r="J197" s="18" t="s">
        <v>582</v>
      </c>
      <c r="K197" s="18" t="s">
        <v>583</v>
      </c>
      <c r="L197" s="18" t="s">
        <v>30</v>
      </c>
      <c r="M197" s="21"/>
    </row>
    <row r="198" ht="48" spans="1:13">
      <c r="A198" s="17">
        <v>193</v>
      </c>
      <c r="B198" s="18" t="s">
        <v>529</v>
      </c>
      <c r="C198" s="17" t="s">
        <v>584</v>
      </c>
      <c r="D198" s="18" t="s">
        <v>18</v>
      </c>
      <c r="E198" s="18" t="s">
        <v>581</v>
      </c>
      <c r="F198" s="18" t="s">
        <v>581</v>
      </c>
      <c r="G198" s="29">
        <f t="shared" si="2"/>
        <v>53</v>
      </c>
      <c r="H198" s="29">
        <v>53</v>
      </c>
      <c r="I198" s="17">
        <v>0</v>
      </c>
      <c r="J198" s="18" t="s">
        <v>585</v>
      </c>
      <c r="K198" s="18" t="s">
        <v>586</v>
      </c>
      <c r="L198" s="18" t="s">
        <v>30</v>
      </c>
      <c r="M198" s="21"/>
    </row>
    <row r="199" ht="24.75" spans="1:13">
      <c r="A199" s="17">
        <v>194</v>
      </c>
      <c r="B199" s="18" t="s">
        <v>529</v>
      </c>
      <c r="C199" s="17" t="s">
        <v>587</v>
      </c>
      <c r="D199" s="18" t="s">
        <v>18</v>
      </c>
      <c r="E199" s="18" t="s">
        <v>588</v>
      </c>
      <c r="F199" s="18" t="s">
        <v>588</v>
      </c>
      <c r="G199" s="29">
        <v>50</v>
      </c>
      <c r="H199" s="29">
        <v>50</v>
      </c>
      <c r="I199" s="17">
        <v>0</v>
      </c>
      <c r="J199" s="18" t="s">
        <v>589</v>
      </c>
      <c r="K199" s="18" t="s">
        <v>565</v>
      </c>
      <c r="L199" s="18" t="s">
        <v>30</v>
      </c>
      <c r="M199" s="21"/>
    </row>
    <row r="200" ht="24.75" spans="1:13">
      <c r="A200" s="17">
        <v>195</v>
      </c>
      <c r="B200" s="18" t="s">
        <v>529</v>
      </c>
      <c r="C200" s="17" t="s">
        <v>590</v>
      </c>
      <c r="D200" s="18" t="s">
        <v>46</v>
      </c>
      <c r="E200" s="18" t="s">
        <v>556</v>
      </c>
      <c r="F200" s="18" t="s">
        <v>556</v>
      </c>
      <c r="G200" s="29">
        <f>H200+I200</f>
        <v>20</v>
      </c>
      <c r="H200" s="29">
        <v>20</v>
      </c>
      <c r="I200" s="17">
        <v>0</v>
      </c>
      <c r="J200" s="18" t="s">
        <v>591</v>
      </c>
      <c r="K200" s="18" t="s">
        <v>46</v>
      </c>
      <c r="L200" s="18" t="s">
        <v>30</v>
      </c>
      <c r="M200" s="21"/>
    </row>
    <row r="201" ht="24.75" spans="1:13">
      <c r="A201" s="17">
        <v>196</v>
      </c>
      <c r="B201" s="18" t="s">
        <v>529</v>
      </c>
      <c r="C201" s="17" t="s">
        <v>592</v>
      </c>
      <c r="D201" s="18" t="s">
        <v>18</v>
      </c>
      <c r="E201" s="18" t="s">
        <v>556</v>
      </c>
      <c r="F201" s="18" t="s">
        <v>556</v>
      </c>
      <c r="G201" s="29">
        <v>30</v>
      </c>
      <c r="H201" s="29">
        <v>30</v>
      </c>
      <c r="I201" s="17">
        <v>0</v>
      </c>
      <c r="J201" s="18" t="s">
        <v>593</v>
      </c>
      <c r="K201" s="18" t="s">
        <v>565</v>
      </c>
      <c r="L201" s="18" t="s">
        <v>30</v>
      </c>
      <c r="M201" s="21"/>
    </row>
    <row r="202" ht="24.75" spans="1:13">
      <c r="A202" s="17">
        <v>197</v>
      </c>
      <c r="B202" s="18" t="s">
        <v>529</v>
      </c>
      <c r="C202" s="17" t="s">
        <v>594</v>
      </c>
      <c r="D202" s="18" t="s">
        <v>18</v>
      </c>
      <c r="E202" s="18" t="s">
        <v>595</v>
      </c>
      <c r="F202" s="18" t="s">
        <v>595</v>
      </c>
      <c r="G202" s="29">
        <v>60</v>
      </c>
      <c r="H202" s="29">
        <v>60</v>
      </c>
      <c r="I202" s="17">
        <v>0</v>
      </c>
      <c r="J202" s="18" t="s">
        <v>596</v>
      </c>
      <c r="K202" s="18" t="s">
        <v>597</v>
      </c>
      <c r="L202" s="18" t="s">
        <v>30</v>
      </c>
      <c r="M202" s="21"/>
    </row>
    <row r="203" ht="24.75" spans="1:13">
      <c r="A203" s="17">
        <v>198</v>
      </c>
      <c r="B203" s="18" t="s">
        <v>529</v>
      </c>
      <c r="C203" s="17" t="s">
        <v>598</v>
      </c>
      <c r="D203" s="18" t="s">
        <v>18</v>
      </c>
      <c r="E203" s="18" t="s">
        <v>595</v>
      </c>
      <c r="F203" s="18" t="s">
        <v>595</v>
      </c>
      <c r="G203" s="29">
        <v>72</v>
      </c>
      <c r="H203" s="29">
        <v>72</v>
      </c>
      <c r="I203" s="17">
        <v>0</v>
      </c>
      <c r="J203" s="18" t="s">
        <v>599</v>
      </c>
      <c r="K203" s="18" t="s">
        <v>565</v>
      </c>
      <c r="L203" s="18" t="s">
        <v>30</v>
      </c>
      <c r="M203" s="21"/>
    </row>
    <row r="204" ht="49.5" spans="1:13">
      <c r="A204" s="17">
        <v>199</v>
      </c>
      <c r="B204" s="18" t="s">
        <v>529</v>
      </c>
      <c r="C204" s="17" t="s">
        <v>600</v>
      </c>
      <c r="D204" s="18" t="s">
        <v>18</v>
      </c>
      <c r="E204" s="18" t="s">
        <v>546</v>
      </c>
      <c r="F204" s="18" t="s">
        <v>546</v>
      </c>
      <c r="G204" s="29">
        <v>50</v>
      </c>
      <c r="H204" s="29">
        <v>50</v>
      </c>
      <c r="I204" s="17">
        <v>0</v>
      </c>
      <c r="J204" s="18" t="s">
        <v>601</v>
      </c>
      <c r="K204" s="18" t="s">
        <v>602</v>
      </c>
      <c r="L204" s="18" t="s">
        <v>30</v>
      </c>
      <c r="M204" s="21"/>
    </row>
    <row r="205" ht="36" spans="1:13">
      <c r="A205" s="17">
        <v>200</v>
      </c>
      <c r="B205" s="18" t="s">
        <v>529</v>
      </c>
      <c r="C205" s="17" t="s">
        <v>603</v>
      </c>
      <c r="D205" s="18" t="s">
        <v>18</v>
      </c>
      <c r="E205" s="18" t="s">
        <v>604</v>
      </c>
      <c r="F205" s="18" t="s">
        <v>604</v>
      </c>
      <c r="G205" s="29">
        <v>70</v>
      </c>
      <c r="H205" s="29">
        <v>70</v>
      </c>
      <c r="I205" s="17">
        <v>0</v>
      </c>
      <c r="J205" s="18" t="s">
        <v>605</v>
      </c>
      <c r="K205" s="18" t="s">
        <v>606</v>
      </c>
      <c r="L205" s="18" t="s">
        <v>30</v>
      </c>
      <c r="M205" s="21"/>
    </row>
    <row r="206" ht="25.5" spans="1:13">
      <c r="A206" s="17">
        <v>201</v>
      </c>
      <c r="B206" s="18" t="s">
        <v>529</v>
      </c>
      <c r="C206" s="17" t="s">
        <v>607</v>
      </c>
      <c r="D206" s="18" t="s">
        <v>18</v>
      </c>
      <c r="E206" s="18" t="s">
        <v>608</v>
      </c>
      <c r="F206" s="18" t="s">
        <v>608</v>
      </c>
      <c r="G206" s="29">
        <v>30</v>
      </c>
      <c r="H206" s="29">
        <v>30</v>
      </c>
      <c r="I206" s="17">
        <v>0</v>
      </c>
      <c r="J206" s="18" t="s">
        <v>609</v>
      </c>
      <c r="K206" s="18" t="s">
        <v>610</v>
      </c>
      <c r="L206" s="18" t="s">
        <v>30</v>
      </c>
      <c r="M206" s="21"/>
    </row>
    <row r="207" ht="24.75" spans="1:13">
      <c r="A207" s="17">
        <v>202</v>
      </c>
      <c r="B207" s="18" t="s">
        <v>529</v>
      </c>
      <c r="C207" s="17" t="s">
        <v>611</v>
      </c>
      <c r="D207" s="18" t="s">
        <v>18</v>
      </c>
      <c r="E207" s="18" t="s">
        <v>612</v>
      </c>
      <c r="F207" s="18" t="s">
        <v>612</v>
      </c>
      <c r="G207" s="29">
        <f t="shared" ref="G207:G211" si="3">H207+I207</f>
        <v>80</v>
      </c>
      <c r="H207" s="29">
        <v>80</v>
      </c>
      <c r="I207" s="17">
        <v>0</v>
      </c>
      <c r="J207" s="18" t="s">
        <v>605</v>
      </c>
      <c r="K207" s="18" t="s">
        <v>565</v>
      </c>
      <c r="L207" s="18" t="s">
        <v>30</v>
      </c>
      <c r="M207" s="21"/>
    </row>
    <row r="208" ht="24.75" spans="1:13">
      <c r="A208" s="17">
        <v>203</v>
      </c>
      <c r="B208" s="18" t="s">
        <v>529</v>
      </c>
      <c r="C208" s="17" t="s">
        <v>613</v>
      </c>
      <c r="D208" s="18" t="s">
        <v>18</v>
      </c>
      <c r="E208" s="18" t="s">
        <v>552</v>
      </c>
      <c r="F208" s="18" t="s">
        <v>552</v>
      </c>
      <c r="G208" s="29">
        <v>100</v>
      </c>
      <c r="H208" s="29">
        <v>100</v>
      </c>
      <c r="I208" s="17">
        <v>0</v>
      </c>
      <c r="J208" s="18" t="s">
        <v>614</v>
      </c>
      <c r="K208" s="18" t="s">
        <v>565</v>
      </c>
      <c r="L208" s="18" t="s">
        <v>30</v>
      </c>
      <c r="M208" s="21"/>
    </row>
    <row r="209" ht="24.75" spans="1:13">
      <c r="A209" s="17">
        <v>204</v>
      </c>
      <c r="B209" s="18" t="s">
        <v>529</v>
      </c>
      <c r="C209" s="17" t="s">
        <v>615</v>
      </c>
      <c r="D209" s="18" t="s">
        <v>18</v>
      </c>
      <c r="E209" s="18" t="s">
        <v>552</v>
      </c>
      <c r="F209" s="18" t="s">
        <v>552</v>
      </c>
      <c r="G209" s="29">
        <f t="shared" si="3"/>
        <v>80</v>
      </c>
      <c r="H209" s="29">
        <v>80</v>
      </c>
      <c r="I209" s="17">
        <v>0</v>
      </c>
      <c r="J209" s="18" t="s">
        <v>616</v>
      </c>
      <c r="K209" s="18" t="s">
        <v>544</v>
      </c>
      <c r="L209" s="18" t="s">
        <v>30</v>
      </c>
      <c r="M209" s="21"/>
    </row>
    <row r="210" ht="24.75" spans="1:13">
      <c r="A210" s="17">
        <v>205</v>
      </c>
      <c r="B210" s="18" t="s">
        <v>529</v>
      </c>
      <c r="C210" s="17" t="s">
        <v>617</v>
      </c>
      <c r="D210" s="18" t="s">
        <v>18</v>
      </c>
      <c r="E210" s="18" t="s">
        <v>618</v>
      </c>
      <c r="F210" s="18" t="s">
        <v>618</v>
      </c>
      <c r="G210" s="29">
        <v>100</v>
      </c>
      <c r="H210" s="29">
        <v>100</v>
      </c>
      <c r="I210" s="17">
        <v>0</v>
      </c>
      <c r="J210" s="18" t="s">
        <v>614</v>
      </c>
      <c r="K210" s="18" t="s">
        <v>565</v>
      </c>
      <c r="L210" s="18" t="s">
        <v>30</v>
      </c>
      <c r="M210" s="21"/>
    </row>
    <row r="211" ht="24.75" spans="1:13">
      <c r="A211" s="17">
        <v>206</v>
      </c>
      <c r="B211" s="18" t="s">
        <v>529</v>
      </c>
      <c r="C211" s="17" t="s">
        <v>619</v>
      </c>
      <c r="D211" s="18" t="s">
        <v>18</v>
      </c>
      <c r="E211" s="18" t="s">
        <v>620</v>
      </c>
      <c r="F211" s="18" t="s">
        <v>620</v>
      </c>
      <c r="G211" s="29">
        <f t="shared" si="3"/>
        <v>30</v>
      </c>
      <c r="H211" s="29">
        <v>30</v>
      </c>
      <c r="I211" s="17">
        <v>0</v>
      </c>
      <c r="J211" s="18" t="s">
        <v>621</v>
      </c>
      <c r="K211" s="18" t="s">
        <v>583</v>
      </c>
      <c r="L211" s="18" t="s">
        <v>30</v>
      </c>
      <c r="M211" s="21"/>
    </row>
    <row r="212" ht="24.75" spans="1:13">
      <c r="A212" s="17">
        <v>207</v>
      </c>
      <c r="B212" s="18" t="s">
        <v>529</v>
      </c>
      <c r="C212" s="17" t="s">
        <v>622</v>
      </c>
      <c r="D212" s="18" t="s">
        <v>18</v>
      </c>
      <c r="E212" s="18" t="s">
        <v>623</v>
      </c>
      <c r="F212" s="18" t="s">
        <v>623</v>
      </c>
      <c r="G212" s="29">
        <v>92</v>
      </c>
      <c r="H212" s="29">
        <v>92</v>
      </c>
      <c r="I212" s="17">
        <v>0</v>
      </c>
      <c r="J212" s="18" t="s">
        <v>624</v>
      </c>
      <c r="K212" s="18" t="s">
        <v>544</v>
      </c>
      <c r="L212" s="18" t="s">
        <v>30</v>
      </c>
      <c r="M212" s="21"/>
    </row>
    <row r="213" ht="24.75" spans="1:13">
      <c r="A213" s="17">
        <v>208</v>
      </c>
      <c r="B213" s="18" t="s">
        <v>529</v>
      </c>
      <c r="C213" s="17" t="s">
        <v>625</v>
      </c>
      <c r="D213" s="18" t="s">
        <v>18</v>
      </c>
      <c r="E213" s="18" t="s">
        <v>626</v>
      </c>
      <c r="F213" s="18" t="s">
        <v>626</v>
      </c>
      <c r="G213" s="29">
        <v>70</v>
      </c>
      <c r="H213" s="29">
        <v>70</v>
      </c>
      <c r="I213" s="17">
        <v>0</v>
      </c>
      <c r="J213" s="18" t="s">
        <v>627</v>
      </c>
      <c r="K213" s="18" t="s">
        <v>583</v>
      </c>
      <c r="L213" s="18" t="s">
        <v>30</v>
      </c>
      <c r="M213" s="21"/>
    </row>
    <row r="214" ht="75" spans="1:13">
      <c r="A214" s="17">
        <v>209</v>
      </c>
      <c r="B214" s="18" t="s">
        <v>628</v>
      </c>
      <c r="C214" s="18" t="s">
        <v>629</v>
      </c>
      <c r="D214" s="18" t="s">
        <v>114</v>
      </c>
      <c r="E214" s="18" t="s">
        <v>628</v>
      </c>
      <c r="F214" s="18" t="s">
        <v>628</v>
      </c>
      <c r="G214" s="17">
        <f t="shared" ref="G214:G232" si="4">H214+I214</f>
        <v>49.2</v>
      </c>
      <c r="H214" s="31">
        <v>49.2</v>
      </c>
      <c r="I214" s="31">
        <v>0</v>
      </c>
      <c r="J214" s="32" t="s">
        <v>630</v>
      </c>
      <c r="K214" s="18" t="s">
        <v>631</v>
      </c>
      <c r="L214" s="18" t="s">
        <v>30</v>
      </c>
      <c r="M214" s="17"/>
    </row>
    <row r="215" ht="86.25" spans="1:13">
      <c r="A215" s="17">
        <v>210</v>
      </c>
      <c r="B215" s="18" t="s">
        <v>628</v>
      </c>
      <c r="C215" s="18" t="s">
        <v>632</v>
      </c>
      <c r="D215" s="18" t="s">
        <v>114</v>
      </c>
      <c r="E215" s="18" t="s">
        <v>628</v>
      </c>
      <c r="F215" s="18" t="s">
        <v>628</v>
      </c>
      <c r="G215" s="17">
        <f t="shared" si="4"/>
        <v>15</v>
      </c>
      <c r="H215" s="31">
        <v>15</v>
      </c>
      <c r="I215" s="31">
        <v>0</v>
      </c>
      <c r="J215" s="32" t="s">
        <v>633</v>
      </c>
      <c r="K215" s="18" t="s">
        <v>634</v>
      </c>
      <c r="L215" s="18" t="s">
        <v>22</v>
      </c>
      <c r="M215" s="17"/>
    </row>
    <row r="216" ht="48.75" spans="1:13">
      <c r="A216" s="17">
        <v>211</v>
      </c>
      <c r="B216" s="18" t="s">
        <v>628</v>
      </c>
      <c r="C216" s="18" t="s">
        <v>635</v>
      </c>
      <c r="D216" s="18" t="s">
        <v>114</v>
      </c>
      <c r="E216" s="18" t="s">
        <v>628</v>
      </c>
      <c r="F216" s="18" t="s">
        <v>628</v>
      </c>
      <c r="G216" s="17">
        <f t="shared" si="4"/>
        <v>362</v>
      </c>
      <c r="H216" s="31">
        <v>362</v>
      </c>
      <c r="I216" s="31">
        <v>0</v>
      </c>
      <c r="J216" s="32" t="s">
        <v>452</v>
      </c>
      <c r="K216" s="18" t="s">
        <v>636</v>
      </c>
      <c r="L216" s="18" t="s">
        <v>22</v>
      </c>
      <c r="M216" s="17"/>
    </row>
    <row r="217" ht="60.75" spans="1:13">
      <c r="A217" s="17">
        <v>212</v>
      </c>
      <c r="B217" s="18" t="s">
        <v>628</v>
      </c>
      <c r="C217" s="18" t="s">
        <v>637</v>
      </c>
      <c r="D217" s="18" t="s">
        <v>114</v>
      </c>
      <c r="E217" s="18" t="s">
        <v>628</v>
      </c>
      <c r="F217" s="18" t="s">
        <v>628</v>
      </c>
      <c r="G217" s="17">
        <v>110</v>
      </c>
      <c r="H217" s="31">
        <v>110</v>
      </c>
      <c r="I217" s="31">
        <v>0</v>
      </c>
      <c r="J217" s="32" t="s">
        <v>638</v>
      </c>
      <c r="K217" s="18" t="s">
        <v>639</v>
      </c>
      <c r="L217" s="18" t="s">
        <v>22</v>
      </c>
      <c r="M217" s="17"/>
    </row>
    <row r="218" ht="36" spans="1:13">
      <c r="A218" s="17">
        <v>213</v>
      </c>
      <c r="B218" s="18" t="s">
        <v>628</v>
      </c>
      <c r="C218" s="18" t="s">
        <v>640</v>
      </c>
      <c r="D218" s="18" t="s">
        <v>46</v>
      </c>
      <c r="E218" s="18" t="s">
        <v>641</v>
      </c>
      <c r="F218" s="18" t="s">
        <v>641</v>
      </c>
      <c r="G218" s="17">
        <f t="shared" si="4"/>
        <v>50</v>
      </c>
      <c r="H218" s="31">
        <v>15</v>
      </c>
      <c r="I218" s="31">
        <v>35</v>
      </c>
      <c r="J218" s="32" t="s">
        <v>642</v>
      </c>
      <c r="K218" s="18" t="s">
        <v>643</v>
      </c>
      <c r="L218" s="18" t="s">
        <v>30</v>
      </c>
      <c r="M218" s="17"/>
    </row>
    <row r="219" ht="36" spans="1:13">
      <c r="A219" s="17">
        <v>214</v>
      </c>
      <c r="B219" s="18" t="s">
        <v>628</v>
      </c>
      <c r="C219" s="18" t="s">
        <v>644</v>
      </c>
      <c r="D219" s="18" t="s">
        <v>46</v>
      </c>
      <c r="E219" s="18" t="s">
        <v>645</v>
      </c>
      <c r="F219" s="18" t="s">
        <v>645</v>
      </c>
      <c r="G219" s="17">
        <f t="shared" si="4"/>
        <v>50</v>
      </c>
      <c r="H219" s="31">
        <v>15</v>
      </c>
      <c r="I219" s="31">
        <v>35</v>
      </c>
      <c r="J219" s="32" t="s">
        <v>646</v>
      </c>
      <c r="K219" s="18" t="s">
        <v>643</v>
      </c>
      <c r="L219" s="18" t="s">
        <v>30</v>
      </c>
      <c r="M219" s="17"/>
    </row>
    <row r="220" ht="72.75" spans="1:13">
      <c r="A220" s="17">
        <v>215</v>
      </c>
      <c r="B220" s="18" t="s">
        <v>628</v>
      </c>
      <c r="C220" s="18" t="s">
        <v>647</v>
      </c>
      <c r="D220" s="18" t="s">
        <v>114</v>
      </c>
      <c r="E220" s="18" t="s">
        <v>648</v>
      </c>
      <c r="F220" s="18" t="s">
        <v>628</v>
      </c>
      <c r="G220" s="17">
        <f t="shared" si="4"/>
        <v>120</v>
      </c>
      <c r="H220" s="31">
        <v>100</v>
      </c>
      <c r="I220" s="31">
        <v>20</v>
      </c>
      <c r="J220" s="32" t="s">
        <v>649</v>
      </c>
      <c r="K220" s="18" t="s">
        <v>650</v>
      </c>
      <c r="L220" s="18" t="s">
        <v>30</v>
      </c>
      <c r="M220" s="17"/>
    </row>
    <row r="221" ht="62.25" spans="1:13">
      <c r="A221" s="17">
        <v>216</v>
      </c>
      <c r="B221" s="18" t="s">
        <v>628</v>
      </c>
      <c r="C221" s="18" t="s">
        <v>651</v>
      </c>
      <c r="D221" s="18" t="s">
        <v>18</v>
      </c>
      <c r="E221" s="18" t="s">
        <v>652</v>
      </c>
      <c r="F221" s="18" t="s">
        <v>652</v>
      </c>
      <c r="G221" s="17">
        <f t="shared" si="4"/>
        <v>335</v>
      </c>
      <c r="H221" s="31">
        <v>235</v>
      </c>
      <c r="I221" s="31">
        <v>100</v>
      </c>
      <c r="J221" s="32" t="s">
        <v>653</v>
      </c>
      <c r="K221" s="18" t="s">
        <v>654</v>
      </c>
      <c r="L221" s="18" t="s">
        <v>30</v>
      </c>
      <c r="M221" s="17"/>
    </row>
    <row r="222" ht="36.75" spans="1:13">
      <c r="A222" s="17">
        <v>217</v>
      </c>
      <c r="B222" s="18" t="s">
        <v>628</v>
      </c>
      <c r="C222" s="18" t="s">
        <v>655</v>
      </c>
      <c r="D222" s="18" t="s">
        <v>114</v>
      </c>
      <c r="E222" s="18" t="s">
        <v>628</v>
      </c>
      <c r="F222" s="18" t="s">
        <v>628</v>
      </c>
      <c r="G222" s="17">
        <f t="shared" si="4"/>
        <v>220</v>
      </c>
      <c r="H222" s="31">
        <v>220</v>
      </c>
      <c r="I222" s="31">
        <v>0</v>
      </c>
      <c r="J222" s="32" t="s">
        <v>656</v>
      </c>
      <c r="K222" s="18" t="s">
        <v>657</v>
      </c>
      <c r="L222" s="18" t="s">
        <v>30</v>
      </c>
      <c r="M222" s="17"/>
    </row>
    <row r="223" ht="48.75" spans="1:13">
      <c r="A223" s="17">
        <v>218</v>
      </c>
      <c r="B223" s="18" t="s">
        <v>628</v>
      </c>
      <c r="C223" s="18" t="s">
        <v>658</v>
      </c>
      <c r="D223" s="18" t="s">
        <v>18</v>
      </c>
      <c r="E223" s="18" t="s">
        <v>652</v>
      </c>
      <c r="F223" s="18" t="s">
        <v>652</v>
      </c>
      <c r="G223" s="17">
        <f t="shared" si="4"/>
        <v>70</v>
      </c>
      <c r="H223" s="31">
        <v>50</v>
      </c>
      <c r="I223" s="31">
        <v>20</v>
      </c>
      <c r="J223" s="32" t="s">
        <v>659</v>
      </c>
      <c r="K223" s="18" t="s">
        <v>660</v>
      </c>
      <c r="L223" s="18" t="s">
        <v>30</v>
      </c>
      <c r="M223" s="17"/>
    </row>
    <row r="224" ht="61.5" spans="1:13">
      <c r="A224" s="17">
        <v>219</v>
      </c>
      <c r="B224" s="18" t="s">
        <v>628</v>
      </c>
      <c r="C224" s="18" t="s">
        <v>661</v>
      </c>
      <c r="D224" s="18" t="s">
        <v>18</v>
      </c>
      <c r="E224" s="18" t="s">
        <v>662</v>
      </c>
      <c r="F224" s="18" t="s">
        <v>662</v>
      </c>
      <c r="G224" s="17">
        <f t="shared" si="4"/>
        <v>240</v>
      </c>
      <c r="H224" s="31">
        <v>140</v>
      </c>
      <c r="I224" s="31">
        <v>100</v>
      </c>
      <c r="J224" s="32" t="s">
        <v>663</v>
      </c>
      <c r="K224" s="18" t="s">
        <v>664</v>
      </c>
      <c r="L224" s="18" t="s">
        <v>30</v>
      </c>
      <c r="M224" s="17"/>
    </row>
    <row r="225" ht="36.75" spans="1:13">
      <c r="A225" s="17">
        <v>220</v>
      </c>
      <c r="B225" s="18" t="s">
        <v>628</v>
      </c>
      <c r="C225" s="18" t="s">
        <v>665</v>
      </c>
      <c r="D225" s="18" t="s">
        <v>18</v>
      </c>
      <c r="E225" s="18" t="s">
        <v>666</v>
      </c>
      <c r="F225" s="18" t="s">
        <v>666</v>
      </c>
      <c r="G225" s="17">
        <f t="shared" si="4"/>
        <v>20</v>
      </c>
      <c r="H225" s="31">
        <v>15</v>
      </c>
      <c r="I225" s="31">
        <v>5</v>
      </c>
      <c r="J225" s="32" t="s">
        <v>667</v>
      </c>
      <c r="K225" s="18" t="s">
        <v>668</v>
      </c>
      <c r="L225" s="18" t="s">
        <v>30</v>
      </c>
      <c r="M225" s="17"/>
    </row>
    <row r="226" ht="48.75" spans="1:13">
      <c r="A226" s="17">
        <v>221</v>
      </c>
      <c r="B226" s="18" t="s">
        <v>628</v>
      </c>
      <c r="C226" s="18" t="s">
        <v>669</v>
      </c>
      <c r="D226" s="18" t="s">
        <v>670</v>
      </c>
      <c r="E226" s="18" t="s">
        <v>671</v>
      </c>
      <c r="F226" s="18" t="s">
        <v>672</v>
      </c>
      <c r="G226" s="17">
        <f t="shared" si="4"/>
        <v>45</v>
      </c>
      <c r="H226" s="31">
        <v>30</v>
      </c>
      <c r="I226" s="31">
        <v>15</v>
      </c>
      <c r="J226" s="32" t="s">
        <v>673</v>
      </c>
      <c r="K226" s="18" t="s">
        <v>674</v>
      </c>
      <c r="L226" s="18" t="s">
        <v>22</v>
      </c>
      <c r="M226" s="17"/>
    </row>
    <row r="227" ht="48.75" spans="1:13">
      <c r="A227" s="17">
        <v>222</v>
      </c>
      <c r="B227" s="18" t="s">
        <v>628</v>
      </c>
      <c r="C227" s="18" t="s">
        <v>675</v>
      </c>
      <c r="D227" s="18" t="s">
        <v>670</v>
      </c>
      <c r="E227" s="18" t="s">
        <v>676</v>
      </c>
      <c r="F227" s="18" t="s">
        <v>677</v>
      </c>
      <c r="G227" s="17">
        <f t="shared" si="4"/>
        <v>48</v>
      </c>
      <c r="H227" s="31">
        <v>33</v>
      </c>
      <c r="I227" s="31">
        <v>15</v>
      </c>
      <c r="J227" s="32" t="s">
        <v>678</v>
      </c>
      <c r="K227" s="18" t="s">
        <v>679</v>
      </c>
      <c r="L227" s="18" t="s">
        <v>22</v>
      </c>
      <c r="M227" s="17"/>
    </row>
    <row r="228" ht="48.75" spans="1:13">
      <c r="A228" s="17">
        <v>223</v>
      </c>
      <c r="B228" s="18" t="s">
        <v>628</v>
      </c>
      <c r="C228" s="18" t="s">
        <v>680</v>
      </c>
      <c r="D228" s="18" t="s">
        <v>18</v>
      </c>
      <c r="E228" s="18" t="s">
        <v>681</v>
      </c>
      <c r="F228" s="18" t="s">
        <v>681</v>
      </c>
      <c r="G228" s="17">
        <f t="shared" si="4"/>
        <v>20</v>
      </c>
      <c r="H228" s="31">
        <v>15</v>
      </c>
      <c r="I228" s="31">
        <v>5</v>
      </c>
      <c r="J228" s="32" t="s">
        <v>682</v>
      </c>
      <c r="K228" s="18" t="s">
        <v>683</v>
      </c>
      <c r="L228" s="18" t="s">
        <v>30</v>
      </c>
      <c r="M228" s="17"/>
    </row>
    <row r="229" ht="36.75" spans="1:13">
      <c r="A229" s="17">
        <v>224</v>
      </c>
      <c r="B229" s="18" t="s">
        <v>628</v>
      </c>
      <c r="C229" s="18" t="s">
        <v>684</v>
      </c>
      <c r="D229" s="18" t="s">
        <v>18</v>
      </c>
      <c r="E229" s="18" t="s">
        <v>681</v>
      </c>
      <c r="F229" s="18" t="s">
        <v>681</v>
      </c>
      <c r="G229" s="17">
        <f t="shared" si="4"/>
        <v>135</v>
      </c>
      <c r="H229" s="31">
        <v>50</v>
      </c>
      <c r="I229" s="31">
        <v>85</v>
      </c>
      <c r="J229" s="32" t="s">
        <v>685</v>
      </c>
      <c r="K229" s="18" t="s">
        <v>686</v>
      </c>
      <c r="L229" s="18" t="s">
        <v>30</v>
      </c>
      <c r="M229" s="17"/>
    </row>
    <row r="230" ht="36.75" spans="1:13">
      <c r="A230" s="17">
        <v>225</v>
      </c>
      <c r="B230" s="18" t="s">
        <v>628</v>
      </c>
      <c r="C230" s="18" t="s">
        <v>687</v>
      </c>
      <c r="D230" s="18" t="s">
        <v>18</v>
      </c>
      <c r="E230" s="18" t="s">
        <v>688</v>
      </c>
      <c r="F230" s="18" t="s">
        <v>688</v>
      </c>
      <c r="G230" s="17">
        <f t="shared" si="4"/>
        <v>150</v>
      </c>
      <c r="H230" s="31">
        <v>100</v>
      </c>
      <c r="I230" s="31">
        <v>50</v>
      </c>
      <c r="J230" s="32" t="s">
        <v>689</v>
      </c>
      <c r="K230" s="18" t="s">
        <v>690</v>
      </c>
      <c r="L230" s="18" t="s">
        <v>30</v>
      </c>
      <c r="M230" s="17"/>
    </row>
    <row r="231" ht="36.75" spans="1:13">
      <c r="A231" s="17">
        <v>226</v>
      </c>
      <c r="B231" s="18" t="s">
        <v>628</v>
      </c>
      <c r="C231" s="18" t="s">
        <v>691</v>
      </c>
      <c r="D231" s="18" t="s">
        <v>18</v>
      </c>
      <c r="E231" s="18" t="s">
        <v>692</v>
      </c>
      <c r="F231" s="18" t="s">
        <v>692</v>
      </c>
      <c r="G231" s="17">
        <v>45</v>
      </c>
      <c r="H231" s="31">
        <v>30</v>
      </c>
      <c r="I231" s="31">
        <v>15</v>
      </c>
      <c r="J231" s="32" t="s">
        <v>693</v>
      </c>
      <c r="K231" s="18" t="s">
        <v>694</v>
      </c>
      <c r="L231" s="18" t="s">
        <v>30</v>
      </c>
      <c r="M231" s="17"/>
    </row>
    <row r="232" ht="36.75" spans="1:13">
      <c r="A232" s="17">
        <v>227</v>
      </c>
      <c r="B232" s="18" t="s">
        <v>628</v>
      </c>
      <c r="C232" s="18" t="s">
        <v>695</v>
      </c>
      <c r="D232" s="18" t="s">
        <v>18</v>
      </c>
      <c r="E232" s="18" t="s">
        <v>692</v>
      </c>
      <c r="F232" s="18" t="s">
        <v>692</v>
      </c>
      <c r="G232" s="17">
        <f t="shared" si="4"/>
        <v>97.8</v>
      </c>
      <c r="H232" s="31">
        <v>47.8</v>
      </c>
      <c r="I232" s="31">
        <v>50</v>
      </c>
      <c r="J232" s="32" t="s">
        <v>696</v>
      </c>
      <c r="K232" s="18" t="s">
        <v>694</v>
      </c>
      <c r="L232" s="18" t="s">
        <v>30</v>
      </c>
      <c r="M232" s="17"/>
    </row>
    <row r="233" ht="37.5" spans="1:13">
      <c r="A233" s="17">
        <v>228</v>
      </c>
      <c r="B233" s="18" t="s">
        <v>628</v>
      </c>
      <c r="C233" s="18" t="s">
        <v>697</v>
      </c>
      <c r="D233" s="18" t="s">
        <v>18</v>
      </c>
      <c r="E233" s="18" t="s">
        <v>698</v>
      </c>
      <c r="F233" s="18" t="s">
        <v>698</v>
      </c>
      <c r="G233" s="17">
        <v>290</v>
      </c>
      <c r="H233" s="31">
        <v>140</v>
      </c>
      <c r="I233" s="31">
        <v>150</v>
      </c>
      <c r="J233" s="32" t="s">
        <v>699</v>
      </c>
      <c r="K233" s="18" t="s">
        <v>700</v>
      </c>
      <c r="L233" s="18" t="s">
        <v>30</v>
      </c>
      <c r="M233" s="17"/>
    </row>
    <row r="234" ht="37.5" spans="1:13">
      <c r="A234" s="17">
        <v>229</v>
      </c>
      <c r="B234" s="18" t="s">
        <v>628</v>
      </c>
      <c r="C234" s="18" t="s">
        <v>701</v>
      </c>
      <c r="D234" s="18" t="s">
        <v>18</v>
      </c>
      <c r="E234" s="18" t="s">
        <v>698</v>
      </c>
      <c r="F234" s="18" t="s">
        <v>698</v>
      </c>
      <c r="G234" s="17">
        <f t="shared" ref="G234:G237" si="5">H234+I234</f>
        <v>80</v>
      </c>
      <c r="H234" s="31">
        <v>30</v>
      </c>
      <c r="I234" s="31">
        <v>50</v>
      </c>
      <c r="J234" s="32" t="s">
        <v>702</v>
      </c>
      <c r="K234" s="18" t="s">
        <v>703</v>
      </c>
      <c r="L234" s="18" t="s">
        <v>30</v>
      </c>
      <c r="M234" s="17"/>
    </row>
    <row r="235" ht="36.75" spans="1:13">
      <c r="A235" s="17">
        <v>230</v>
      </c>
      <c r="B235" s="18" t="s">
        <v>628</v>
      </c>
      <c r="C235" s="18" t="s">
        <v>704</v>
      </c>
      <c r="D235" s="18" t="s">
        <v>18</v>
      </c>
      <c r="E235" s="18" t="s">
        <v>705</v>
      </c>
      <c r="F235" s="18" t="s">
        <v>705</v>
      </c>
      <c r="G235" s="17">
        <f t="shared" si="5"/>
        <v>80</v>
      </c>
      <c r="H235" s="31">
        <v>40</v>
      </c>
      <c r="I235" s="31">
        <v>40</v>
      </c>
      <c r="J235" s="32" t="s">
        <v>706</v>
      </c>
      <c r="K235" s="18" t="s">
        <v>703</v>
      </c>
      <c r="L235" s="18" t="s">
        <v>30</v>
      </c>
      <c r="M235" s="17"/>
    </row>
    <row r="236" ht="49.5" spans="1:13">
      <c r="A236" s="17">
        <v>231</v>
      </c>
      <c r="B236" s="18" t="s">
        <v>628</v>
      </c>
      <c r="C236" s="18" t="s">
        <v>707</v>
      </c>
      <c r="D236" s="18" t="s">
        <v>114</v>
      </c>
      <c r="E236" s="18" t="s">
        <v>708</v>
      </c>
      <c r="F236" s="18" t="s">
        <v>708</v>
      </c>
      <c r="G236" s="17">
        <f t="shared" si="5"/>
        <v>238</v>
      </c>
      <c r="H236" s="31">
        <v>78</v>
      </c>
      <c r="I236" s="31">
        <v>160</v>
      </c>
      <c r="J236" s="32" t="s">
        <v>709</v>
      </c>
      <c r="K236" s="18" t="s">
        <v>710</v>
      </c>
      <c r="L236" s="18" t="s">
        <v>30</v>
      </c>
      <c r="M236" s="17"/>
    </row>
    <row r="237" ht="60.75" spans="1:13">
      <c r="A237" s="17">
        <v>232</v>
      </c>
      <c r="B237" s="18" t="s">
        <v>628</v>
      </c>
      <c r="C237" s="18" t="s">
        <v>711</v>
      </c>
      <c r="D237" s="18" t="s">
        <v>46</v>
      </c>
      <c r="E237" s="18" t="s">
        <v>641</v>
      </c>
      <c r="F237" s="18" t="s">
        <v>641</v>
      </c>
      <c r="G237" s="17">
        <f t="shared" si="5"/>
        <v>110</v>
      </c>
      <c r="H237" s="31">
        <v>60</v>
      </c>
      <c r="I237" s="31">
        <v>50</v>
      </c>
      <c r="J237" s="32" t="s">
        <v>712</v>
      </c>
      <c r="K237" s="18" t="s">
        <v>713</v>
      </c>
      <c r="L237" s="18" t="s">
        <v>22</v>
      </c>
      <c r="M237" s="17"/>
    </row>
    <row r="238" ht="48.75" spans="1:13">
      <c r="A238" s="17">
        <v>233</v>
      </c>
      <c r="B238" s="18" t="s">
        <v>628</v>
      </c>
      <c r="C238" s="18" t="s">
        <v>714</v>
      </c>
      <c r="D238" s="18" t="s">
        <v>18</v>
      </c>
      <c r="E238" s="18" t="s">
        <v>715</v>
      </c>
      <c r="F238" s="18" t="s">
        <v>715</v>
      </c>
      <c r="G238" s="17">
        <v>40</v>
      </c>
      <c r="H238" s="31">
        <v>20</v>
      </c>
      <c r="I238" s="31">
        <v>20</v>
      </c>
      <c r="J238" s="32" t="s">
        <v>716</v>
      </c>
      <c r="K238" s="18" t="s">
        <v>717</v>
      </c>
      <c r="L238" s="18" t="s">
        <v>30</v>
      </c>
      <c r="M238" s="17"/>
    </row>
    <row r="239" ht="48" spans="1:13">
      <c r="A239" s="17">
        <v>234</v>
      </c>
      <c r="B239" s="18" t="s">
        <v>718</v>
      </c>
      <c r="C239" s="18" t="s">
        <v>719</v>
      </c>
      <c r="D239" s="18" t="s">
        <v>36</v>
      </c>
      <c r="E239" s="18" t="s">
        <v>718</v>
      </c>
      <c r="F239" s="18" t="s">
        <v>718</v>
      </c>
      <c r="G239" s="20">
        <v>360</v>
      </c>
      <c r="H239" s="20">
        <v>360</v>
      </c>
      <c r="I239" s="17">
        <v>0</v>
      </c>
      <c r="J239" s="18" t="s">
        <v>720</v>
      </c>
      <c r="K239" s="18" t="s">
        <v>721</v>
      </c>
      <c r="L239" s="18" t="s">
        <v>22</v>
      </c>
      <c r="M239" s="17"/>
    </row>
    <row r="240" ht="24" spans="1:13">
      <c r="A240" s="17">
        <v>235</v>
      </c>
      <c r="B240" s="18" t="s">
        <v>718</v>
      </c>
      <c r="C240" s="17" t="s">
        <v>722</v>
      </c>
      <c r="D240" s="18" t="s">
        <v>114</v>
      </c>
      <c r="E240" s="18" t="s">
        <v>718</v>
      </c>
      <c r="F240" s="18" t="s">
        <v>718</v>
      </c>
      <c r="G240" s="17">
        <v>410</v>
      </c>
      <c r="H240" s="17">
        <v>410</v>
      </c>
      <c r="I240" s="17">
        <v>0</v>
      </c>
      <c r="J240" s="18" t="s">
        <v>723</v>
      </c>
      <c r="K240" s="18" t="s">
        <v>724</v>
      </c>
      <c r="L240" s="18" t="s">
        <v>22</v>
      </c>
      <c r="M240" s="21"/>
    </row>
    <row r="241" ht="24" spans="1:13">
      <c r="A241" s="17">
        <v>236</v>
      </c>
      <c r="B241" s="18" t="s">
        <v>718</v>
      </c>
      <c r="C241" s="21" t="s">
        <v>725</v>
      </c>
      <c r="D241" s="18" t="s">
        <v>114</v>
      </c>
      <c r="E241" s="18" t="s">
        <v>718</v>
      </c>
      <c r="F241" s="18" t="s">
        <v>718</v>
      </c>
      <c r="G241" s="17">
        <v>60</v>
      </c>
      <c r="H241" s="17">
        <v>60</v>
      </c>
      <c r="I241" s="17">
        <v>0</v>
      </c>
      <c r="J241" s="18" t="s">
        <v>726</v>
      </c>
      <c r="K241" s="18" t="s">
        <v>459</v>
      </c>
      <c r="L241" s="18" t="s">
        <v>22</v>
      </c>
      <c r="M241" s="21"/>
    </row>
    <row r="242" ht="36" spans="1:13">
      <c r="A242" s="17">
        <v>237</v>
      </c>
      <c r="B242" s="18" t="s">
        <v>718</v>
      </c>
      <c r="C242" s="18" t="s">
        <v>727</v>
      </c>
      <c r="D242" s="18" t="s">
        <v>114</v>
      </c>
      <c r="E242" s="18" t="s">
        <v>718</v>
      </c>
      <c r="F242" s="18" t="s">
        <v>718</v>
      </c>
      <c r="G242" s="17">
        <v>5</v>
      </c>
      <c r="H242" s="17">
        <v>5</v>
      </c>
      <c r="I242" s="17">
        <v>0</v>
      </c>
      <c r="J242" s="18" t="s">
        <v>728</v>
      </c>
      <c r="K242" s="18" t="s">
        <v>729</v>
      </c>
      <c r="L242" s="18" t="s">
        <v>22</v>
      </c>
      <c r="M242" s="21"/>
    </row>
    <row r="243" ht="36" spans="1:13">
      <c r="A243" s="17">
        <v>238</v>
      </c>
      <c r="B243" s="18" t="s">
        <v>718</v>
      </c>
      <c r="C243" s="18" t="s">
        <v>730</v>
      </c>
      <c r="D243" s="18" t="s">
        <v>114</v>
      </c>
      <c r="E243" s="18" t="s">
        <v>718</v>
      </c>
      <c r="F243" s="18" t="s">
        <v>718</v>
      </c>
      <c r="G243" s="17">
        <v>85</v>
      </c>
      <c r="H243" s="17">
        <v>85</v>
      </c>
      <c r="I243" s="17">
        <v>0</v>
      </c>
      <c r="J243" s="18" t="s">
        <v>731</v>
      </c>
      <c r="K243" s="18" t="s">
        <v>732</v>
      </c>
      <c r="L243" s="18" t="s">
        <v>22</v>
      </c>
      <c r="M243" s="21"/>
    </row>
    <row r="244" ht="24" spans="1:13">
      <c r="A244" s="17">
        <v>239</v>
      </c>
      <c r="B244" s="18" t="s">
        <v>718</v>
      </c>
      <c r="C244" s="18" t="s">
        <v>733</v>
      </c>
      <c r="D244" s="18" t="s">
        <v>18</v>
      </c>
      <c r="E244" s="18" t="s">
        <v>734</v>
      </c>
      <c r="F244" s="18" t="s">
        <v>734</v>
      </c>
      <c r="G244" s="17">
        <v>100</v>
      </c>
      <c r="H244" s="17">
        <v>100</v>
      </c>
      <c r="I244" s="17">
        <v>0</v>
      </c>
      <c r="J244" s="18" t="s">
        <v>735</v>
      </c>
      <c r="K244" s="18" t="s">
        <v>157</v>
      </c>
      <c r="L244" s="18" t="s">
        <v>30</v>
      </c>
      <c r="M244" s="21"/>
    </row>
    <row r="245" ht="24" spans="1:13">
      <c r="A245" s="17">
        <v>240</v>
      </c>
      <c r="B245" s="18" t="s">
        <v>718</v>
      </c>
      <c r="C245" s="18" t="s">
        <v>736</v>
      </c>
      <c r="D245" s="18" t="s">
        <v>18</v>
      </c>
      <c r="E245" s="18" t="s">
        <v>737</v>
      </c>
      <c r="F245" s="18" t="s">
        <v>737</v>
      </c>
      <c r="G245" s="17">
        <v>100</v>
      </c>
      <c r="H245" s="17">
        <v>100</v>
      </c>
      <c r="I245" s="17">
        <v>0</v>
      </c>
      <c r="J245" s="18" t="s">
        <v>735</v>
      </c>
      <c r="K245" s="18" t="s">
        <v>157</v>
      </c>
      <c r="L245" s="18" t="s">
        <v>30</v>
      </c>
      <c r="M245" s="21"/>
    </row>
    <row r="246" ht="24" spans="1:13">
      <c r="A246" s="17">
        <v>241</v>
      </c>
      <c r="B246" s="18" t="s">
        <v>718</v>
      </c>
      <c r="C246" s="18" t="s">
        <v>738</v>
      </c>
      <c r="D246" s="18" t="s">
        <v>46</v>
      </c>
      <c r="E246" s="18" t="s">
        <v>739</v>
      </c>
      <c r="F246" s="18" t="s">
        <v>739</v>
      </c>
      <c r="G246" s="17">
        <v>50</v>
      </c>
      <c r="H246" s="17">
        <v>50</v>
      </c>
      <c r="I246" s="17">
        <v>0</v>
      </c>
      <c r="J246" s="18" t="s">
        <v>740</v>
      </c>
      <c r="K246" s="18" t="s">
        <v>741</v>
      </c>
      <c r="L246" s="18" t="s">
        <v>30</v>
      </c>
      <c r="M246" s="21"/>
    </row>
    <row r="247" ht="24" spans="1:13">
      <c r="A247" s="17">
        <v>242</v>
      </c>
      <c r="B247" s="18" t="s">
        <v>718</v>
      </c>
      <c r="C247" s="18" t="s">
        <v>742</v>
      </c>
      <c r="D247" s="18" t="s">
        <v>46</v>
      </c>
      <c r="E247" s="18" t="s">
        <v>734</v>
      </c>
      <c r="F247" s="18" t="s">
        <v>734</v>
      </c>
      <c r="G247" s="17">
        <v>50</v>
      </c>
      <c r="H247" s="17">
        <v>50</v>
      </c>
      <c r="I247" s="17">
        <v>0</v>
      </c>
      <c r="J247" s="18" t="s">
        <v>740</v>
      </c>
      <c r="K247" s="18" t="s">
        <v>741</v>
      </c>
      <c r="L247" s="18" t="s">
        <v>30</v>
      </c>
      <c r="M247" s="21"/>
    </row>
    <row r="248" ht="36" spans="1:13">
      <c r="A248" s="17">
        <v>243</v>
      </c>
      <c r="B248" s="18" t="s">
        <v>718</v>
      </c>
      <c r="C248" s="18" t="s">
        <v>743</v>
      </c>
      <c r="D248" s="18" t="s">
        <v>18</v>
      </c>
      <c r="E248" s="18" t="s">
        <v>744</v>
      </c>
      <c r="F248" s="18" t="s">
        <v>744</v>
      </c>
      <c r="G248" s="17">
        <v>50</v>
      </c>
      <c r="H248" s="17">
        <v>50</v>
      </c>
      <c r="I248" s="17">
        <v>0</v>
      </c>
      <c r="J248" s="18" t="s">
        <v>745</v>
      </c>
      <c r="K248" s="18" t="s">
        <v>176</v>
      </c>
      <c r="L248" s="18" t="s">
        <v>30</v>
      </c>
      <c r="M248" s="21"/>
    </row>
    <row r="249" ht="36.75" spans="1:13">
      <c r="A249" s="17">
        <v>244</v>
      </c>
      <c r="B249" s="18" t="s">
        <v>718</v>
      </c>
      <c r="C249" s="18" t="s">
        <v>746</v>
      </c>
      <c r="D249" s="18" t="s">
        <v>18</v>
      </c>
      <c r="E249" s="18" t="s">
        <v>747</v>
      </c>
      <c r="F249" s="18" t="s">
        <v>747</v>
      </c>
      <c r="G249" s="17">
        <v>50</v>
      </c>
      <c r="H249" s="17">
        <v>50</v>
      </c>
      <c r="I249" s="17">
        <v>0</v>
      </c>
      <c r="J249" s="18" t="s">
        <v>748</v>
      </c>
      <c r="K249" s="18" t="s">
        <v>176</v>
      </c>
      <c r="L249" s="18" t="s">
        <v>30</v>
      </c>
      <c r="M249" s="21"/>
    </row>
    <row r="250" ht="36.75" spans="1:13">
      <c r="A250" s="17">
        <v>245</v>
      </c>
      <c r="B250" s="18" t="s">
        <v>718</v>
      </c>
      <c r="C250" s="18" t="s">
        <v>749</v>
      </c>
      <c r="D250" s="18" t="s">
        <v>18</v>
      </c>
      <c r="E250" s="18" t="s">
        <v>750</v>
      </c>
      <c r="F250" s="18" t="s">
        <v>750</v>
      </c>
      <c r="G250" s="17">
        <v>50</v>
      </c>
      <c r="H250" s="17">
        <v>50</v>
      </c>
      <c r="I250" s="17">
        <v>0</v>
      </c>
      <c r="J250" s="18" t="s">
        <v>751</v>
      </c>
      <c r="K250" s="18" t="s">
        <v>176</v>
      </c>
      <c r="L250" s="18" t="s">
        <v>30</v>
      </c>
      <c r="M250" s="21"/>
    </row>
    <row r="251" ht="36" spans="1:13">
      <c r="A251" s="17">
        <v>246</v>
      </c>
      <c r="B251" s="18" t="s">
        <v>718</v>
      </c>
      <c r="C251" s="18" t="s">
        <v>752</v>
      </c>
      <c r="D251" s="18" t="s">
        <v>18</v>
      </c>
      <c r="E251" s="18" t="s">
        <v>753</v>
      </c>
      <c r="F251" s="18" t="s">
        <v>753</v>
      </c>
      <c r="G251" s="17">
        <v>50</v>
      </c>
      <c r="H251" s="17">
        <v>50</v>
      </c>
      <c r="I251" s="17">
        <v>0</v>
      </c>
      <c r="J251" s="18" t="s">
        <v>745</v>
      </c>
      <c r="K251" s="18" t="s">
        <v>176</v>
      </c>
      <c r="L251" s="18" t="s">
        <v>30</v>
      </c>
      <c r="M251" s="21"/>
    </row>
    <row r="252" ht="36" spans="1:13">
      <c r="A252" s="17">
        <v>247</v>
      </c>
      <c r="B252" s="18" t="s">
        <v>718</v>
      </c>
      <c r="C252" s="18" t="s">
        <v>754</v>
      </c>
      <c r="D252" s="18" t="s">
        <v>114</v>
      </c>
      <c r="E252" s="18" t="s">
        <v>747</v>
      </c>
      <c r="F252" s="18" t="s">
        <v>747</v>
      </c>
      <c r="G252" s="17">
        <v>35</v>
      </c>
      <c r="H252" s="17">
        <v>35</v>
      </c>
      <c r="I252" s="17">
        <v>0</v>
      </c>
      <c r="J252" s="18" t="s">
        <v>755</v>
      </c>
      <c r="K252" s="18" t="s">
        <v>756</v>
      </c>
      <c r="L252" s="18" t="s">
        <v>30</v>
      </c>
      <c r="M252" s="21"/>
    </row>
    <row r="253" ht="24" spans="1:13">
      <c r="A253" s="17">
        <v>248</v>
      </c>
      <c r="B253" s="18" t="s">
        <v>718</v>
      </c>
      <c r="C253" s="18" t="s">
        <v>757</v>
      </c>
      <c r="D253" s="18" t="s">
        <v>18</v>
      </c>
      <c r="E253" s="18" t="s">
        <v>718</v>
      </c>
      <c r="F253" s="18" t="s">
        <v>718</v>
      </c>
      <c r="G253" s="17">
        <v>68</v>
      </c>
      <c r="H253" s="17">
        <v>68</v>
      </c>
      <c r="I253" s="17">
        <v>0</v>
      </c>
      <c r="J253" s="18" t="s">
        <v>758</v>
      </c>
      <c r="K253" s="18" t="s">
        <v>759</v>
      </c>
      <c r="L253" s="18" t="s">
        <v>30</v>
      </c>
      <c r="M253" s="21"/>
    </row>
    <row r="254" ht="48" spans="1:13">
      <c r="A254" s="17">
        <v>249</v>
      </c>
      <c r="B254" s="18" t="s">
        <v>718</v>
      </c>
      <c r="C254" s="18" t="s">
        <v>760</v>
      </c>
      <c r="D254" s="18" t="s">
        <v>18</v>
      </c>
      <c r="E254" s="18" t="s">
        <v>718</v>
      </c>
      <c r="F254" s="18" t="s">
        <v>718</v>
      </c>
      <c r="G254" s="17">
        <v>100</v>
      </c>
      <c r="H254" s="17">
        <v>100</v>
      </c>
      <c r="I254" s="17">
        <v>0</v>
      </c>
      <c r="J254" s="18" t="s">
        <v>761</v>
      </c>
      <c r="K254" s="18" t="s">
        <v>762</v>
      </c>
      <c r="L254" s="18" t="s">
        <v>22</v>
      </c>
      <c r="M254" s="21"/>
    </row>
    <row r="255" ht="36" spans="1:13">
      <c r="A255" s="17">
        <v>250</v>
      </c>
      <c r="B255" s="18" t="s">
        <v>718</v>
      </c>
      <c r="C255" s="18" t="s">
        <v>763</v>
      </c>
      <c r="D255" s="18" t="s">
        <v>18</v>
      </c>
      <c r="E255" s="18" t="s">
        <v>753</v>
      </c>
      <c r="F255" s="18" t="s">
        <v>753</v>
      </c>
      <c r="G255" s="17">
        <v>50</v>
      </c>
      <c r="H255" s="17">
        <v>50</v>
      </c>
      <c r="I255" s="17">
        <v>0</v>
      </c>
      <c r="J255" s="18" t="s">
        <v>764</v>
      </c>
      <c r="K255" s="18" t="s">
        <v>176</v>
      </c>
      <c r="L255" s="18" t="s">
        <v>30</v>
      </c>
      <c r="M255" s="21"/>
    </row>
    <row r="256" ht="36" spans="1:13">
      <c r="A256" s="17">
        <v>251</v>
      </c>
      <c r="B256" s="18" t="s">
        <v>718</v>
      </c>
      <c r="C256" s="18" t="s">
        <v>765</v>
      </c>
      <c r="D256" s="18" t="s">
        <v>18</v>
      </c>
      <c r="E256" s="18" t="s">
        <v>718</v>
      </c>
      <c r="F256" s="18" t="s">
        <v>718</v>
      </c>
      <c r="G256" s="17">
        <v>140</v>
      </c>
      <c r="H256" s="17">
        <v>140</v>
      </c>
      <c r="I256" s="17">
        <v>0</v>
      </c>
      <c r="J256" s="18" t="s">
        <v>766</v>
      </c>
      <c r="K256" s="18" t="s">
        <v>166</v>
      </c>
      <c r="L256" s="18" t="s">
        <v>30</v>
      </c>
      <c r="M256" s="21"/>
    </row>
    <row r="257" ht="36" spans="1:13">
      <c r="A257" s="17">
        <v>252</v>
      </c>
      <c r="B257" s="18" t="s">
        <v>718</v>
      </c>
      <c r="C257" s="18" t="s">
        <v>767</v>
      </c>
      <c r="D257" s="18" t="s">
        <v>18</v>
      </c>
      <c r="E257" s="18" t="s">
        <v>718</v>
      </c>
      <c r="F257" s="18" t="s">
        <v>718</v>
      </c>
      <c r="G257" s="17">
        <v>257</v>
      </c>
      <c r="H257" s="17">
        <v>257</v>
      </c>
      <c r="I257" s="17">
        <v>0</v>
      </c>
      <c r="J257" s="18" t="s">
        <v>766</v>
      </c>
      <c r="K257" s="18" t="s">
        <v>166</v>
      </c>
      <c r="L257" s="18" t="s">
        <v>30</v>
      </c>
      <c r="M257" s="21"/>
    </row>
    <row r="258" ht="36" spans="1:13">
      <c r="A258" s="17">
        <v>253</v>
      </c>
      <c r="B258" s="18" t="s">
        <v>718</v>
      </c>
      <c r="C258" s="18" t="s">
        <v>768</v>
      </c>
      <c r="D258" s="18" t="s">
        <v>18</v>
      </c>
      <c r="E258" s="18" t="s">
        <v>718</v>
      </c>
      <c r="F258" s="18" t="s">
        <v>718</v>
      </c>
      <c r="G258" s="17">
        <v>630</v>
      </c>
      <c r="H258" s="17">
        <v>630</v>
      </c>
      <c r="I258" s="17">
        <v>0</v>
      </c>
      <c r="J258" s="18" t="s">
        <v>766</v>
      </c>
      <c r="K258" s="18" t="s">
        <v>166</v>
      </c>
      <c r="L258" s="18" t="s">
        <v>30</v>
      </c>
      <c r="M258" s="21"/>
    </row>
    <row r="259" ht="36" spans="1:13">
      <c r="A259" s="17">
        <v>254</v>
      </c>
      <c r="B259" s="18" t="s">
        <v>718</v>
      </c>
      <c r="C259" s="18" t="s">
        <v>769</v>
      </c>
      <c r="D259" s="18" t="s">
        <v>18</v>
      </c>
      <c r="E259" s="18" t="s">
        <v>718</v>
      </c>
      <c r="F259" s="18" t="s">
        <v>718</v>
      </c>
      <c r="G259" s="17">
        <v>1791</v>
      </c>
      <c r="H259" s="17">
        <v>1791</v>
      </c>
      <c r="I259" s="17">
        <v>0</v>
      </c>
      <c r="J259" s="18" t="s">
        <v>766</v>
      </c>
      <c r="K259" s="18" t="s">
        <v>166</v>
      </c>
      <c r="L259" s="18" t="s">
        <v>30</v>
      </c>
      <c r="M259" s="21"/>
    </row>
    <row r="260" ht="48" spans="1:13">
      <c r="A260" s="17">
        <v>255</v>
      </c>
      <c r="B260" s="18" t="s">
        <v>718</v>
      </c>
      <c r="C260" s="17" t="s">
        <v>770</v>
      </c>
      <c r="D260" s="18" t="s">
        <v>18</v>
      </c>
      <c r="E260" s="18" t="s">
        <v>771</v>
      </c>
      <c r="F260" s="18" t="s">
        <v>771</v>
      </c>
      <c r="G260" s="17">
        <v>180</v>
      </c>
      <c r="H260" s="17">
        <v>180</v>
      </c>
      <c r="I260" s="17">
        <v>0</v>
      </c>
      <c r="J260" s="18" t="s">
        <v>772</v>
      </c>
      <c r="K260" s="18" t="s">
        <v>773</v>
      </c>
      <c r="L260" s="18" t="s">
        <v>30</v>
      </c>
      <c r="M260" s="21"/>
    </row>
    <row r="261" ht="36" spans="1:13">
      <c r="A261" s="17">
        <v>256</v>
      </c>
      <c r="B261" s="18" t="s">
        <v>718</v>
      </c>
      <c r="C261" s="18" t="s">
        <v>774</v>
      </c>
      <c r="D261" s="18" t="s">
        <v>18</v>
      </c>
      <c r="E261" s="18" t="s">
        <v>734</v>
      </c>
      <c r="F261" s="18" t="s">
        <v>734</v>
      </c>
      <c r="G261" s="17">
        <v>90</v>
      </c>
      <c r="H261" s="17">
        <v>90</v>
      </c>
      <c r="I261" s="17">
        <v>0</v>
      </c>
      <c r="J261" s="18" t="s">
        <v>775</v>
      </c>
      <c r="K261" s="18" t="s">
        <v>166</v>
      </c>
      <c r="L261" s="18" t="s">
        <v>30</v>
      </c>
      <c r="M261" s="21"/>
    </row>
    <row r="262" ht="36" spans="1:13">
      <c r="A262" s="17">
        <v>257</v>
      </c>
      <c r="B262" s="18" t="s">
        <v>718</v>
      </c>
      <c r="C262" s="18" t="s">
        <v>776</v>
      </c>
      <c r="D262" s="18" t="s">
        <v>18</v>
      </c>
      <c r="E262" s="18" t="s">
        <v>734</v>
      </c>
      <c r="F262" s="18" t="s">
        <v>734</v>
      </c>
      <c r="G262" s="17">
        <v>35</v>
      </c>
      <c r="H262" s="17">
        <v>35</v>
      </c>
      <c r="I262" s="17">
        <v>0</v>
      </c>
      <c r="J262" s="18" t="s">
        <v>777</v>
      </c>
      <c r="K262" s="18" t="s">
        <v>166</v>
      </c>
      <c r="L262" s="18" t="s">
        <v>30</v>
      </c>
      <c r="M262" s="21"/>
    </row>
    <row r="263" ht="36" spans="1:13">
      <c r="A263" s="17">
        <v>258</v>
      </c>
      <c r="B263" s="18" t="s">
        <v>718</v>
      </c>
      <c r="C263" s="18" t="s">
        <v>778</v>
      </c>
      <c r="D263" s="18" t="s">
        <v>18</v>
      </c>
      <c r="E263" s="18" t="s">
        <v>779</v>
      </c>
      <c r="F263" s="18" t="s">
        <v>779</v>
      </c>
      <c r="G263" s="17">
        <v>80</v>
      </c>
      <c r="H263" s="17">
        <v>80</v>
      </c>
      <c r="I263" s="17">
        <v>0</v>
      </c>
      <c r="J263" s="18" t="s">
        <v>780</v>
      </c>
      <c r="K263" s="18" t="s">
        <v>166</v>
      </c>
      <c r="L263" s="18" t="s">
        <v>30</v>
      </c>
      <c r="M263" s="21"/>
    </row>
    <row r="264" ht="36" spans="1:13">
      <c r="A264" s="17">
        <v>259</v>
      </c>
      <c r="B264" s="18" t="s">
        <v>718</v>
      </c>
      <c r="C264" s="18" t="s">
        <v>781</v>
      </c>
      <c r="D264" s="18" t="s">
        <v>18</v>
      </c>
      <c r="E264" s="18" t="s">
        <v>782</v>
      </c>
      <c r="F264" s="18" t="s">
        <v>782</v>
      </c>
      <c r="G264" s="17">
        <v>40</v>
      </c>
      <c r="H264" s="17">
        <v>40</v>
      </c>
      <c r="I264" s="17">
        <v>0</v>
      </c>
      <c r="J264" s="18" t="s">
        <v>783</v>
      </c>
      <c r="K264" s="18" t="s">
        <v>166</v>
      </c>
      <c r="L264" s="18" t="s">
        <v>30</v>
      </c>
      <c r="M264" s="21"/>
    </row>
    <row r="265" ht="24" spans="1:13">
      <c r="A265" s="17">
        <v>260</v>
      </c>
      <c r="B265" s="18" t="s">
        <v>718</v>
      </c>
      <c r="C265" s="18" t="s">
        <v>784</v>
      </c>
      <c r="D265" s="18" t="s">
        <v>114</v>
      </c>
      <c r="E265" s="18" t="s">
        <v>785</v>
      </c>
      <c r="F265" s="18" t="s">
        <v>785</v>
      </c>
      <c r="G265" s="17">
        <v>20</v>
      </c>
      <c r="H265" s="17">
        <v>20</v>
      </c>
      <c r="I265" s="17">
        <v>0</v>
      </c>
      <c r="J265" s="18" t="s">
        <v>786</v>
      </c>
      <c r="K265" s="18" t="s">
        <v>157</v>
      </c>
      <c r="L265" s="18" t="s">
        <v>30</v>
      </c>
      <c r="M265" s="21"/>
    </row>
    <row r="266" ht="24" spans="1:13">
      <c r="A266" s="17">
        <v>261</v>
      </c>
      <c r="B266" s="18" t="s">
        <v>718</v>
      </c>
      <c r="C266" s="18" t="s">
        <v>787</v>
      </c>
      <c r="D266" s="18" t="s">
        <v>114</v>
      </c>
      <c r="E266" s="18" t="s">
        <v>785</v>
      </c>
      <c r="F266" s="18" t="s">
        <v>785</v>
      </c>
      <c r="G266" s="17">
        <v>28</v>
      </c>
      <c r="H266" s="17">
        <v>28</v>
      </c>
      <c r="I266" s="17">
        <v>0</v>
      </c>
      <c r="J266" s="18" t="s">
        <v>788</v>
      </c>
      <c r="K266" s="18" t="s">
        <v>157</v>
      </c>
      <c r="L266" s="18" t="s">
        <v>30</v>
      </c>
      <c r="M266" s="21"/>
    </row>
    <row r="267" ht="36" spans="1:13">
      <c r="A267" s="17">
        <v>262</v>
      </c>
      <c r="B267" s="18" t="s">
        <v>718</v>
      </c>
      <c r="C267" s="17" t="s">
        <v>789</v>
      </c>
      <c r="D267" s="18" t="s">
        <v>18</v>
      </c>
      <c r="E267" s="18" t="s">
        <v>790</v>
      </c>
      <c r="F267" s="18" t="s">
        <v>790</v>
      </c>
      <c r="G267" s="17">
        <v>50</v>
      </c>
      <c r="H267" s="17">
        <v>50</v>
      </c>
      <c r="I267" s="17">
        <v>0</v>
      </c>
      <c r="J267" s="18" t="s">
        <v>745</v>
      </c>
      <c r="K267" s="18" t="s">
        <v>176</v>
      </c>
      <c r="L267" s="18" t="s">
        <v>30</v>
      </c>
      <c r="M267" s="21"/>
    </row>
    <row r="268" ht="36" spans="1:13">
      <c r="A268" s="17">
        <v>263</v>
      </c>
      <c r="B268" s="18" t="s">
        <v>718</v>
      </c>
      <c r="C268" s="17" t="s">
        <v>791</v>
      </c>
      <c r="D268" s="18" t="s">
        <v>18</v>
      </c>
      <c r="E268" s="18" t="s">
        <v>739</v>
      </c>
      <c r="F268" s="18" t="s">
        <v>739</v>
      </c>
      <c r="G268" s="17">
        <v>50</v>
      </c>
      <c r="H268" s="17">
        <v>50</v>
      </c>
      <c r="I268" s="17">
        <v>0</v>
      </c>
      <c r="J268" s="18" t="s">
        <v>745</v>
      </c>
      <c r="K268" s="18" t="s">
        <v>176</v>
      </c>
      <c r="L268" s="18" t="s">
        <v>30</v>
      </c>
      <c r="M268" s="21"/>
    </row>
    <row r="269" ht="36" spans="1:13">
      <c r="A269" s="17">
        <v>264</v>
      </c>
      <c r="B269" s="18" t="s">
        <v>718</v>
      </c>
      <c r="C269" s="17" t="s">
        <v>792</v>
      </c>
      <c r="D269" s="18" t="s">
        <v>18</v>
      </c>
      <c r="E269" s="18" t="s">
        <v>793</v>
      </c>
      <c r="F269" s="18" t="s">
        <v>793</v>
      </c>
      <c r="G269" s="17">
        <v>50</v>
      </c>
      <c r="H269" s="17">
        <v>50</v>
      </c>
      <c r="I269" s="17">
        <v>0</v>
      </c>
      <c r="J269" s="18" t="s">
        <v>745</v>
      </c>
      <c r="K269" s="18" t="s">
        <v>176</v>
      </c>
      <c r="L269" s="18" t="s">
        <v>30</v>
      </c>
      <c r="M269" s="21"/>
    </row>
    <row r="270" ht="36" spans="1:13">
      <c r="A270" s="17">
        <v>265</v>
      </c>
      <c r="B270" s="18" t="s">
        <v>718</v>
      </c>
      <c r="C270" s="17" t="s">
        <v>794</v>
      </c>
      <c r="D270" s="18" t="s">
        <v>18</v>
      </c>
      <c r="E270" s="18" t="s">
        <v>734</v>
      </c>
      <c r="F270" s="18" t="s">
        <v>734</v>
      </c>
      <c r="G270" s="17">
        <v>50</v>
      </c>
      <c r="H270" s="17">
        <v>50</v>
      </c>
      <c r="I270" s="17">
        <v>0</v>
      </c>
      <c r="J270" s="18" t="s">
        <v>745</v>
      </c>
      <c r="K270" s="18" t="s">
        <v>176</v>
      </c>
      <c r="L270" s="18" t="s">
        <v>30</v>
      </c>
      <c r="M270" s="21"/>
    </row>
    <row r="271" ht="36" spans="1:13">
      <c r="A271" s="17">
        <v>266</v>
      </c>
      <c r="B271" s="18" t="s">
        <v>718</v>
      </c>
      <c r="C271" s="17" t="s">
        <v>795</v>
      </c>
      <c r="D271" s="18" t="s">
        <v>18</v>
      </c>
      <c r="E271" s="18" t="s">
        <v>737</v>
      </c>
      <c r="F271" s="18" t="s">
        <v>737</v>
      </c>
      <c r="G271" s="17">
        <v>50</v>
      </c>
      <c r="H271" s="17">
        <v>50</v>
      </c>
      <c r="I271" s="17">
        <v>0</v>
      </c>
      <c r="J271" s="18" t="s">
        <v>745</v>
      </c>
      <c r="K271" s="18" t="s">
        <v>176</v>
      </c>
      <c r="L271" s="18" t="s">
        <v>30</v>
      </c>
      <c r="M271" s="21"/>
    </row>
    <row r="272" ht="36" spans="1:13">
      <c r="A272" s="17">
        <v>267</v>
      </c>
      <c r="B272" s="18" t="s">
        <v>718</v>
      </c>
      <c r="C272" s="17" t="s">
        <v>796</v>
      </c>
      <c r="D272" s="18" t="s">
        <v>18</v>
      </c>
      <c r="E272" s="18" t="s">
        <v>785</v>
      </c>
      <c r="F272" s="18" t="s">
        <v>785</v>
      </c>
      <c r="G272" s="17">
        <v>50</v>
      </c>
      <c r="H272" s="17">
        <v>50</v>
      </c>
      <c r="I272" s="17">
        <v>0</v>
      </c>
      <c r="J272" s="18" t="s">
        <v>745</v>
      </c>
      <c r="K272" s="18" t="s">
        <v>176</v>
      </c>
      <c r="L272" s="18" t="s">
        <v>30</v>
      </c>
      <c r="M272" s="21"/>
    </row>
    <row r="273" ht="60.75" spans="1:13">
      <c r="A273" s="17">
        <v>268</v>
      </c>
      <c r="B273" s="18" t="s">
        <v>797</v>
      </c>
      <c r="C273" s="18" t="s">
        <v>798</v>
      </c>
      <c r="D273" s="18" t="s">
        <v>18</v>
      </c>
      <c r="E273" s="18" t="s">
        <v>799</v>
      </c>
      <c r="F273" s="18" t="s">
        <v>799</v>
      </c>
      <c r="G273" s="17">
        <v>130</v>
      </c>
      <c r="H273" s="17">
        <v>130</v>
      </c>
      <c r="I273" s="20">
        <v>0</v>
      </c>
      <c r="J273" s="18" t="s">
        <v>800</v>
      </c>
      <c r="K273" s="18" t="s">
        <v>801</v>
      </c>
      <c r="L273" s="18" t="s">
        <v>30</v>
      </c>
      <c r="M273" s="17"/>
    </row>
    <row r="274" ht="73.5" spans="1:13">
      <c r="A274" s="17">
        <v>269</v>
      </c>
      <c r="B274" s="18" t="s">
        <v>797</v>
      </c>
      <c r="C274" s="18" t="s">
        <v>802</v>
      </c>
      <c r="D274" s="18" t="s">
        <v>18</v>
      </c>
      <c r="E274" s="18" t="s">
        <v>803</v>
      </c>
      <c r="F274" s="18" t="s">
        <v>803</v>
      </c>
      <c r="G274" s="17">
        <v>110</v>
      </c>
      <c r="H274" s="17">
        <v>75</v>
      </c>
      <c r="I274" s="20">
        <v>35</v>
      </c>
      <c r="J274" s="18" t="s">
        <v>804</v>
      </c>
      <c r="K274" s="18" t="s">
        <v>805</v>
      </c>
      <c r="L274" s="18" t="s">
        <v>30</v>
      </c>
      <c r="M274" s="21"/>
    </row>
    <row r="275" ht="24.75" spans="1:13">
      <c r="A275" s="17">
        <v>270</v>
      </c>
      <c r="B275" s="18" t="s">
        <v>797</v>
      </c>
      <c r="C275" s="17" t="s">
        <v>806</v>
      </c>
      <c r="D275" s="18" t="s">
        <v>114</v>
      </c>
      <c r="E275" s="18" t="s">
        <v>797</v>
      </c>
      <c r="F275" s="18" t="s">
        <v>807</v>
      </c>
      <c r="G275" s="17">
        <v>208.947</v>
      </c>
      <c r="H275" s="17">
        <v>208.947</v>
      </c>
      <c r="I275" s="20">
        <v>0</v>
      </c>
      <c r="J275" s="18" t="s">
        <v>808</v>
      </c>
      <c r="K275" s="18" t="s">
        <v>809</v>
      </c>
      <c r="L275" s="18" t="s">
        <v>22</v>
      </c>
      <c r="M275" s="21"/>
    </row>
    <row r="276" ht="36.75" spans="1:13">
      <c r="A276" s="17">
        <v>271</v>
      </c>
      <c r="B276" s="18" t="s">
        <v>797</v>
      </c>
      <c r="C276" s="17" t="s">
        <v>810</v>
      </c>
      <c r="D276" s="18" t="s">
        <v>114</v>
      </c>
      <c r="E276" s="18" t="s">
        <v>797</v>
      </c>
      <c r="F276" s="18" t="s">
        <v>807</v>
      </c>
      <c r="G276" s="17">
        <v>50</v>
      </c>
      <c r="H276" s="17">
        <v>50</v>
      </c>
      <c r="I276" s="20">
        <v>0</v>
      </c>
      <c r="J276" s="18" t="s">
        <v>811</v>
      </c>
      <c r="K276" s="18" t="s">
        <v>812</v>
      </c>
      <c r="L276" s="18" t="s">
        <v>22</v>
      </c>
      <c r="M276" s="21"/>
    </row>
    <row r="277" ht="36" spans="1:13">
      <c r="A277" s="17">
        <v>272</v>
      </c>
      <c r="B277" s="18" t="s">
        <v>797</v>
      </c>
      <c r="C277" s="17" t="s">
        <v>813</v>
      </c>
      <c r="D277" s="18" t="s">
        <v>114</v>
      </c>
      <c r="E277" s="18" t="s">
        <v>797</v>
      </c>
      <c r="F277" s="18" t="s">
        <v>807</v>
      </c>
      <c r="G277" s="17">
        <v>31.8272</v>
      </c>
      <c r="H277" s="17">
        <v>31.8272</v>
      </c>
      <c r="I277" s="20">
        <v>0</v>
      </c>
      <c r="J277" s="18" t="s">
        <v>814</v>
      </c>
      <c r="K277" s="18" t="s">
        <v>815</v>
      </c>
      <c r="L277" s="18" t="s">
        <v>22</v>
      </c>
      <c r="M277" s="21"/>
    </row>
    <row r="278" ht="37.5" spans="1:13">
      <c r="A278" s="17">
        <v>273</v>
      </c>
      <c r="B278" s="18" t="s">
        <v>797</v>
      </c>
      <c r="C278" s="18" t="s">
        <v>816</v>
      </c>
      <c r="D278" s="18" t="s">
        <v>18</v>
      </c>
      <c r="E278" s="18" t="s">
        <v>817</v>
      </c>
      <c r="F278" s="18" t="s">
        <v>817</v>
      </c>
      <c r="G278" s="17">
        <v>120</v>
      </c>
      <c r="H278" s="17">
        <v>70</v>
      </c>
      <c r="I278" s="20">
        <v>50</v>
      </c>
      <c r="J278" s="18" t="s">
        <v>818</v>
      </c>
      <c r="K278" s="18" t="s">
        <v>819</v>
      </c>
      <c r="L278" s="18" t="s">
        <v>30</v>
      </c>
      <c r="M278" s="21"/>
    </row>
    <row r="279" ht="72.75" spans="1:13">
      <c r="A279" s="17">
        <v>274</v>
      </c>
      <c r="B279" s="18" t="s">
        <v>797</v>
      </c>
      <c r="C279" s="18" t="s">
        <v>820</v>
      </c>
      <c r="D279" s="18" t="s">
        <v>18</v>
      </c>
      <c r="E279" s="18" t="s">
        <v>821</v>
      </c>
      <c r="F279" s="18" t="s">
        <v>822</v>
      </c>
      <c r="G279" s="17">
        <v>155</v>
      </c>
      <c r="H279" s="17">
        <v>100</v>
      </c>
      <c r="I279" s="20">
        <v>55</v>
      </c>
      <c r="J279" s="18" t="s">
        <v>823</v>
      </c>
      <c r="K279" s="18" t="s">
        <v>824</v>
      </c>
      <c r="L279" s="18" t="s">
        <v>30</v>
      </c>
      <c r="M279" s="21"/>
    </row>
    <row r="280" ht="49.5" spans="1:13">
      <c r="A280" s="17">
        <v>275</v>
      </c>
      <c r="B280" s="18" t="s">
        <v>797</v>
      </c>
      <c r="C280" s="18" t="s">
        <v>825</v>
      </c>
      <c r="D280" s="18" t="s">
        <v>18</v>
      </c>
      <c r="E280" s="18" t="s">
        <v>826</v>
      </c>
      <c r="F280" s="18" t="s">
        <v>827</v>
      </c>
      <c r="G280" s="17">
        <v>120</v>
      </c>
      <c r="H280" s="17">
        <v>50</v>
      </c>
      <c r="I280" s="20">
        <v>70</v>
      </c>
      <c r="J280" s="18" t="s">
        <v>828</v>
      </c>
      <c r="K280" s="18" t="s">
        <v>829</v>
      </c>
      <c r="L280" s="18" t="s">
        <v>30</v>
      </c>
      <c r="M280" s="21"/>
    </row>
    <row r="281" ht="37.5" spans="1:13">
      <c r="A281" s="17">
        <v>276</v>
      </c>
      <c r="B281" s="18" t="s">
        <v>797</v>
      </c>
      <c r="C281" s="18" t="s">
        <v>830</v>
      </c>
      <c r="D281" s="18" t="s">
        <v>18</v>
      </c>
      <c r="E281" s="18" t="s">
        <v>826</v>
      </c>
      <c r="F281" s="18" t="s">
        <v>826</v>
      </c>
      <c r="G281" s="17">
        <v>220</v>
      </c>
      <c r="H281" s="17">
        <v>180</v>
      </c>
      <c r="I281" s="20">
        <v>40</v>
      </c>
      <c r="J281" s="18" t="s">
        <v>831</v>
      </c>
      <c r="K281" s="18" t="s">
        <v>832</v>
      </c>
      <c r="L281" s="18" t="s">
        <v>30</v>
      </c>
      <c r="M281" s="21"/>
    </row>
    <row r="282" ht="62.25" spans="1:13">
      <c r="A282" s="17">
        <v>277</v>
      </c>
      <c r="B282" s="18" t="s">
        <v>797</v>
      </c>
      <c r="C282" s="18" t="s">
        <v>833</v>
      </c>
      <c r="D282" s="18" t="s">
        <v>18</v>
      </c>
      <c r="E282" s="18" t="s">
        <v>834</v>
      </c>
      <c r="F282" s="18" t="s">
        <v>834</v>
      </c>
      <c r="G282" s="17">
        <v>150</v>
      </c>
      <c r="H282" s="17">
        <v>150</v>
      </c>
      <c r="I282" s="20">
        <v>0</v>
      </c>
      <c r="J282" s="18" t="s">
        <v>835</v>
      </c>
      <c r="K282" s="18" t="s">
        <v>836</v>
      </c>
      <c r="L282" s="18" t="s">
        <v>30</v>
      </c>
      <c r="M282" s="21"/>
    </row>
    <row r="283" ht="87" spans="1:13">
      <c r="A283" s="17">
        <v>278</v>
      </c>
      <c r="B283" s="18" t="s">
        <v>797</v>
      </c>
      <c r="C283" s="18" t="s">
        <v>837</v>
      </c>
      <c r="D283" s="18" t="s">
        <v>18</v>
      </c>
      <c r="E283" s="18" t="s">
        <v>838</v>
      </c>
      <c r="F283" s="18" t="s">
        <v>838</v>
      </c>
      <c r="G283" s="17">
        <v>300</v>
      </c>
      <c r="H283" s="17">
        <v>200</v>
      </c>
      <c r="I283" s="20">
        <v>100</v>
      </c>
      <c r="J283" s="18" t="s">
        <v>839</v>
      </c>
      <c r="K283" s="18" t="s">
        <v>840</v>
      </c>
      <c r="L283" s="18" t="s">
        <v>30</v>
      </c>
      <c r="M283" s="21"/>
    </row>
    <row r="284" ht="50.25" spans="1:13">
      <c r="A284" s="17">
        <v>279</v>
      </c>
      <c r="B284" s="18" t="s">
        <v>797</v>
      </c>
      <c r="C284" s="18" t="s">
        <v>841</v>
      </c>
      <c r="D284" s="18" t="s">
        <v>18</v>
      </c>
      <c r="E284" s="18" t="s">
        <v>842</v>
      </c>
      <c r="F284" s="18" t="s">
        <v>843</v>
      </c>
      <c r="G284" s="17">
        <v>130</v>
      </c>
      <c r="H284" s="17">
        <v>90</v>
      </c>
      <c r="I284" s="20">
        <v>40</v>
      </c>
      <c r="J284" s="18" t="s">
        <v>844</v>
      </c>
      <c r="K284" s="18" t="s">
        <v>845</v>
      </c>
      <c r="L284" s="18" t="s">
        <v>30</v>
      </c>
      <c r="M284" s="21"/>
    </row>
    <row r="285" ht="37.5" spans="1:13">
      <c r="A285" s="17">
        <v>280</v>
      </c>
      <c r="B285" s="18" t="s">
        <v>797</v>
      </c>
      <c r="C285" s="18" t="s">
        <v>846</v>
      </c>
      <c r="D285" s="18" t="s">
        <v>18</v>
      </c>
      <c r="E285" s="18" t="s">
        <v>847</v>
      </c>
      <c r="F285" s="18" t="s">
        <v>847</v>
      </c>
      <c r="G285" s="17">
        <v>250</v>
      </c>
      <c r="H285" s="17">
        <v>150</v>
      </c>
      <c r="I285" s="20">
        <v>100</v>
      </c>
      <c r="J285" s="18" t="s">
        <v>848</v>
      </c>
      <c r="K285" s="18" t="s">
        <v>849</v>
      </c>
      <c r="L285" s="18" t="s">
        <v>30</v>
      </c>
      <c r="M285" s="21"/>
    </row>
    <row r="286" ht="36" spans="1:13">
      <c r="A286" s="17">
        <v>281</v>
      </c>
      <c r="B286" s="18" t="s">
        <v>797</v>
      </c>
      <c r="C286" s="18" t="s">
        <v>850</v>
      </c>
      <c r="D286" s="18" t="s">
        <v>18</v>
      </c>
      <c r="E286" s="18" t="s">
        <v>851</v>
      </c>
      <c r="F286" s="18" t="s">
        <v>851</v>
      </c>
      <c r="G286" s="17">
        <v>150</v>
      </c>
      <c r="H286" s="17">
        <v>150</v>
      </c>
      <c r="I286" s="20">
        <v>0</v>
      </c>
      <c r="J286" s="18" t="s">
        <v>852</v>
      </c>
      <c r="K286" s="18" t="s">
        <v>836</v>
      </c>
      <c r="L286" s="18" t="s">
        <v>30</v>
      </c>
      <c r="M286" s="21"/>
    </row>
    <row r="287" ht="177.75" spans="1:13">
      <c r="A287" s="17">
        <v>282</v>
      </c>
      <c r="B287" s="18" t="s">
        <v>797</v>
      </c>
      <c r="C287" s="18" t="s">
        <v>853</v>
      </c>
      <c r="D287" s="18" t="s">
        <v>18</v>
      </c>
      <c r="E287" s="18" t="s">
        <v>854</v>
      </c>
      <c r="F287" s="18" t="s">
        <v>854</v>
      </c>
      <c r="G287" s="17">
        <v>230</v>
      </c>
      <c r="H287" s="17">
        <v>180</v>
      </c>
      <c r="I287" s="20">
        <v>50</v>
      </c>
      <c r="J287" s="18" t="s">
        <v>855</v>
      </c>
      <c r="K287" s="18" t="s">
        <v>849</v>
      </c>
      <c r="L287" s="18" t="s">
        <v>30</v>
      </c>
      <c r="M287" s="21"/>
    </row>
    <row r="288" ht="37.5" spans="1:13">
      <c r="A288" s="17">
        <v>283</v>
      </c>
      <c r="B288" s="18" t="s">
        <v>797</v>
      </c>
      <c r="C288" s="18" t="s">
        <v>856</v>
      </c>
      <c r="D288" s="18" t="s">
        <v>18</v>
      </c>
      <c r="E288" s="18" t="s">
        <v>542</v>
      </c>
      <c r="F288" s="18" t="s">
        <v>542</v>
      </c>
      <c r="G288" s="17">
        <v>100</v>
      </c>
      <c r="H288" s="17">
        <v>90</v>
      </c>
      <c r="I288" s="20">
        <v>10</v>
      </c>
      <c r="J288" s="18" t="s">
        <v>857</v>
      </c>
      <c r="K288" s="18" t="s">
        <v>836</v>
      </c>
      <c r="L288" s="18" t="s">
        <v>30</v>
      </c>
      <c r="M288" s="21"/>
    </row>
    <row r="289" ht="48.75" spans="1:13">
      <c r="A289" s="17">
        <v>284</v>
      </c>
      <c r="B289" s="18" t="s">
        <v>797</v>
      </c>
      <c r="C289" s="18" t="s">
        <v>858</v>
      </c>
      <c r="D289" s="18" t="s">
        <v>18</v>
      </c>
      <c r="E289" s="18" t="s">
        <v>851</v>
      </c>
      <c r="F289" s="18" t="s">
        <v>851</v>
      </c>
      <c r="G289" s="17">
        <v>280</v>
      </c>
      <c r="H289" s="17">
        <v>160</v>
      </c>
      <c r="I289" s="20">
        <v>120</v>
      </c>
      <c r="J289" s="18" t="s">
        <v>859</v>
      </c>
      <c r="K289" s="18" t="s">
        <v>836</v>
      </c>
      <c r="L289" s="18" t="s">
        <v>30</v>
      </c>
      <c r="M289" s="21"/>
    </row>
    <row r="290" ht="36" spans="1:13">
      <c r="A290" s="17">
        <v>285</v>
      </c>
      <c r="B290" s="18" t="s">
        <v>797</v>
      </c>
      <c r="C290" s="18" t="s">
        <v>860</v>
      </c>
      <c r="D290" s="18" t="s">
        <v>36</v>
      </c>
      <c r="E290" s="18" t="s">
        <v>797</v>
      </c>
      <c r="F290" s="18" t="s">
        <v>807</v>
      </c>
      <c r="G290" s="17">
        <v>20</v>
      </c>
      <c r="H290" s="17">
        <v>20</v>
      </c>
      <c r="I290" s="20">
        <v>0</v>
      </c>
      <c r="J290" s="18" t="s">
        <v>861</v>
      </c>
      <c r="K290" s="18" t="s">
        <v>862</v>
      </c>
      <c r="L290" s="18" t="s">
        <v>30</v>
      </c>
      <c r="M290" s="21"/>
    </row>
    <row r="291" ht="75.75" spans="1:13">
      <c r="A291" s="17">
        <v>286</v>
      </c>
      <c r="B291" s="18" t="s">
        <v>797</v>
      </c>
      <c r="C291" s="33" t="s">
        <v>863</v>
      </c>
      <c r="D291" s="18" t="s">
        <v>18</v>
      </c>
      <c r="E291" s="33" t="s">
        <v>864</v>
      </c>
      <c r="F291" s="33" t="s">
        <v>864</v>
      </c>
      <c r="G291" s="17">
        <v>150</v>
      </c>
      <c r="H291" s="17">
        <v>150</v>
      </c>
      <c r="I291" s="20">
        <v>0</v>
      </c>
      <c r="J291" s="18" t="s">
        <v>865</v>
      </c>
      <c r="K291" s="18" t="s">
        <v>836</v>
      </c>
      <c r="L291" s="18" t="s">
        <v>30</v>
      </c>
      <c r="M291" s="21"/>
    </row>
    <row r="292" ht="36" spans="1:13">
      <c r="A292" s="17">
        <v>287</v>
      </c>
      <c r="B292" s="18" t="s">
        <v>797</v>
      </c>
      <c r="C292" s="18" t="s">
        <v>866</v>
      </c>
      <c r="D292" s="18" t="s">
        <v>114</v>
      </c>
      <c r="E292" s="18" t="s">
        <v>799</v>
      </c>
      <c r="F292" s="18" t="s">
        <v>799</v>
      </c>
      <c r="G292" s="17">
        <v>50</v>
      </c>
      <c r="H292" s="17">
        <v>50</v>
      </c>
      <c r="I292" s="20">
        <v>0</v>
      </c>
      <c r="J292" s="18" t="s">
        <v>867</v>
      </c>
      <c r="K292" s="18" t="s">
        <v>868</v>
      </c>
      <c r="L292" s="18" t="s">
        <v>30</v>
      </c>
      <c r="M292" s="21"/>
    </row>
    <row r="293" ht="159" spans="1:13">
      <c r="A293" s="17">
        <v>288</v>
      </c>
      <c r="B293" s="18" t="s">
        <v>797</v>
      </c>
      <c r="C293" s="18" t="s">
        <v>869</v>
      </c>
      <c r="D293" s="18" t="s">
        <v>18</v>
      </c>
      <c r="E293" s="18" t="s">
        <v>799</v>
      </c>
      <c r="F293" s="18" t="s">
        <v>799</v>
      </c>
      <c r="G293" s="17">
        <v>150</v>
      </c>
      <c r="H293" s="17">
        <v>150</v>
      </c>
      <c r="I293" s="20">
        <v>0</v>
      </c>
      <c r="J293" s="18" t="s">
        <v>870</v>
      </c>
      <c r="K293" s="18" t="s">
        <v>871</v>
      </c>
      <c r="L293" s="18" t="s">
        <v>30</v>
      </c>
      <c r="M293" s="21"/>
    </row>
    <row r="294" ht="36" spans="1:13">
      <c r="A294" s="17">
        <v>289</v>
      </c>
      <c r="B294" s="18" t="s">
        <v>797</v>
      </c>
      <c r="C294" s="18" t="s">
        <v>872</v>
      </c>
      <c r="D294" s="18" t="s">
        <v>114</v>
      </c>
      <c r="E294" s="18" t="s">
        <v>873</v>
      </c>
      <c r="F294" s="18" t="s">
        <v>873</v>
      </c>
      <c r="G294" s="17">
        <v>70</v>
      </c>
      <c r="H294" s="17">
        <v>70</v>
      </c>
      <c r="I294" s="20">
        <v>0</v>
      </c>
      <c r="J294" s="18" t="s">
        <v>874</v>
      </c>
      <c r="K294" s="18" t="s">
        <v>875</v>
      </c>
      <c r="L294" s="18" t="s">
        <v>30</v>
      </c>
      <c r="M294" s="21"/>
    </row>
    <row r="295" ht="61.5" spans="1:13">
      <c r="A295" s="17">
        <v>290</v>
      </c>
      <c r="B295" s="18" t="s">
        <v>797</v>
      </c>
      <c r="C295" s="18" t="s">
        <v>876</v>
      </c>
      <c r="D295" s="18" t="s">
        <v>18</v>
      </c>
      <c r="E295" s="18" t="s">
        <v>877</v>
      </c>
      <c r="F295" s="18" t="s">
        <v>877</v>
      </c>
      <c r="G295" s="17">
        <v>60</v>
      </c>
      <c r="H295" s="17">
        <v>60</v>
      </c>
      <c r="I295" s="20">
        <v>0</v>
      </c>
      <c r="J295" s="18" t="s">
        <v>878</v>
      </c>
      <c r="K295" s="18" t="s">
        <v>875</v>
      </c>
      <c r="L295" s="18" t="s">
        <v>30</v>
      </c>
      <c r="M295" s="21"/>
    </row>
    <row r="296" ht="24.75" spans="1:13">
      <c r="A296" s="17">
        <v>291</v>
      </c>
      <c r="B296" s="18" t="s">
        <v>797</v>
      </c>
      <c r="C296" s="17" t="s">
        <v>879</v>
      </c>
      <c r="D296" s="18" t="s">
        <v>18</v>
      </c>
      <c r="E296" s="18" t="s">
        <v>797</v>
      </c>
      <c r="F296" s="18" t="s">
        <v>807</v>
      </c>
      <c r="G296" s="17">
        <v>24</v>
      </c>
      <c r="H296" s="17">
        <v>24</v>
      </c>
      <c r="I296" s="20">
        <v>0</v>
      </c>
      <c r="J296" s="18" t="s">
        <v>880</v>
      </c>
      <c r="K296" s="18" t="s">
        <v>809</v>
      </c>
      <c r="L296" s="18" t="s">
        <v>30</v>
      </c>
      <c r="M296" s="21"/>
    </row>
    <row r="297" ht="24" spans="1:13">
      <c r="A297" s="17">
        <v>292</v>
      </c>
      <c r="B297" s="18" t="s">
        <v>797</v>
      </c>
      <c r="C297" s="18" t="s">
        <v>881</v>
      </c>
      <c r="D297" s="18" t="s">
        <v>18</v>
      </c>
      <c r="E297" s="18" t="s">
        <v>797</v>
      </c>
      <c r="F297" s="18" t="s">
        <v>807</v>
      </c>
      <c r="G297" s="17">
        <v>150</v>
      </c>
      <c r="H297" s="17">
        <v>150</v>
      </c>
      <c r="I297" s="20">
        <v>0</v>
      </c>
      <c r="J297" s="18" t="s">
        <v>882</v>
      </c>
      <c r="K297" s="18" t="s">
        <v>883</v>
      </c>
      <c r="L297" s="18" t="s">
        <v>30</v>
      </c>
      <c r="M297" s="21"/>
    </row>
    <row r="298" ht="36" spans="1:13">
      <c r="A298" s="17">
        <v>293</v>
      </c>
      <c r="B298" s="18" t="s">
        <v>797</v>
      </c>
      <c r="C298" s="18" t="s">
        <v>884</v>
      </c>
      <c r="D298" s="18" t="s">
        <v>46</v>
      </c>
      <c r="E298" s="18" t="s">
        <v>797</v>
      </c>
      <c r="F298" s="18" t="s">
        <v>807</v>
      </c>
      <c r="G298" s="17">
        <v>50</v>
      </c>
      <c r="H298" s="17">
        <v>50</v>
      </c>
      <c r="I298" s="20">
        <v>0</v>
      </c>
      <c r="J298" s="18" t="s">
        <v>885</v>
      </c>
      <c r="K298" s="18" t="s">
        <v>886</v>
      </c>
      <c r="L298" s="18" t="s">
        <v>22</v>
      </c>
      <c r="M298" s="21"/>
    </row>
    <row r="299" ht="24" spans="1:13">
      <c r="A299" s="17">
        <v>294</v>
      </c>
      <c r="B299" s="18" t="s">
        <v>797</v>
      </c>
      <c r="C299" s="18" t="s">
        <v>887</v>
      </c>
      <c r="D299" s="18" t="s">
        <v>46</v>
      </c>
      <c r="E299" s="18" t="s">
        <v>797</v>
      </c>
      <c r="F299" s="18" t="s">
        <v>817</v>
      </c>
      <c r="G299" s="17">
        <v>50</v>
      </c>
      <c r="H299" s="17">
        <v>15</v>
      </c>
      <c r="I299" s="20">
        <v>35</v>
      </c>
      <c r="J299" s="18" t="s">
        <v>888</v>
      </c>
      <c r="K299" s="18" t="s">
        <v>889</v>
      </c>
      <c r="L299" s="18" t="s">
        <v>30</v>
      </c>
      <c r="M299" s="21"/>
    </row>
    <row r="300" ht="24" spans="1:13">
      <c r="A300" s="17">
        <v>295</v>
      </c>
      <c r="B300" s="18" t="s">
        <v>797</v>
      </c>
      <c r="C300" s="18" t="s">
        <v>890</v>
      </c>
      <c r="D300" s="18" t="s">
        <v>46</v>
      </c>
      <c r="E300" s="18" t="s">
        <v>797</v>
      </c>
      <c r="F300" s="18" t="s">
        <v>873</v>
      </c>
      <c r="G300" s="17">
        <v>50</v>
      </c>
      <c r="H300" s="17">
        <v>15</v>
      </c>
      <c r="I300" s="20">
        <v>35</v>
      </c>
      <c r="J300" s="18" t="s">
        <v>888</v>
      </c>
      <c r="K300" s="18" t="s">
        <v>889</v>
      </c>
      <c r="L300" s="18" t="s">
        <v>30</v>
      </c>
      <c r="M300" s="21"/>
    </row>
    <row r="301" ht="24" spans="1:13">
      <c r="A301" s="17">
        <v>296</v>
      </c>
      <c r="B301" s="18" t="s">
        <v>797</v>
      </c>
      <c r="C301" s="18" t="s">
        <v>891</v>
      </c>
      <c r="D301" s="18" t="s">
        <v>46</v>
      </c>
      <c r="E301" s="18" t="s">
        <v>797</v>
      </c>
      <c r="F301" s="18" t="s">
        <v>854</v>
      </c>
      <c r="G301" s="17">
        <v>50</v>
      </c>
      <c r="H301" s="17">
        <v>15</v>
      </c>
      <c r="I301" s="20">
        <v>35</v>
      </c>
      <c r="J301" s="18" t="s">
        <v>888</v>
      </c>
      <c r="K301" s="18" t="s">
        <v>889</v>
      </c>
      <c r="L301" s="18" t="s">
        <v>30</v>
      </c>
      <c r="M301" s="21"/>
    </row>
    <row r="302" ht="24" spans="1:13">
      <c r="A302" s="17">
        <v>297</v>
      </c>
      <c r="B302" s="18" t="s">
        <v>797</v>
      </c>
      <c r="C302" s="18" t="s">
        <v>892</v>
      </c>
      <c r="D302" s="18" t="s">
        <v>36</v>
      </c>
      <c r="E302" s="18" t="s">
        <v>797</v>
      </c>
      <c r="F302" s="18" t="s">
        <v>807</v>
      </c>
      <c r="G302" s="17">
        <v>400</v>
      </c>
      <c r="H302" s="17">
        <v>400</v>
      </c>
      <c r="I302" s="20">
        <v>0</v>
      </c>
      <c r="J302" s="18" t="s">
        <v>893</v>
      </c>
      <c r="K302" s="18" t="s">
        <v>894</v>
      </c>
      <c r="L302" s="18" t="s">
        <v>22</v>
      </c>
      <c r="M302" s="21"/>
    </row>
    <row r="303" ht="24" spans="1:13">
      <c r="A303" s="17">
        <v>298</v>
      </c>
      <c r="B303" s="18" t="s">
        <v>895</v>
      </c>
      <c r="C303" s="18" t="s">
        <v>896</v>
      </c>
      <c r="D303" s="18" t="s">
        <v>114</v>
      </c>
      <c r="E303" s="18" t="s">
        <v>895</v>
      </c>
      <c r="F303" s="18" t="s">
        <v>895</v>
      </c>
      <c r="G303" s="17">
        <v>275.025</v>
      </c>
      <c r="H303" s="17">
        <v>275.025</v>
      </c>
      <c r="I303" s="17">
        <f t="shared" ref="I303:I312" si="6">G303-H303</f>
        <v>0</v>
      </c>
      <c r="J303" s="18" t="s">
        <v>897</v>
      </c>
      <c r="K303" s="18" t="s">
        <v>898</v>
      </c>
      <c r="L303" s="19" t="s">
        <v>22</v>
      </c>
      <c r="M303" s="17"/>
    </row>
    <row r="304" ht="24" spans="1:13">
      <c r="A304" s="17">
        <v>299</v>
      </c>
      <c r="B304" s="18" t="s">
        <v>895</v>
      </c>
      <c r="C304" s="18" t="s">
        <v>899</v>
      </c>
      <c r="D304" s="18" t="s">
        <v>114</v>
      </c>
      <c r="E304" s="18" t="s">
        <v>895</v>
      </c>
      <c r="F304" s="18" t="s">
        <v>900</v>
      </c>
      <c r="G304" s="17">
        <v>40</v>
      </c>
      <c r="H304" s="17">
        <v>40</v>
      </c>
      <c r="I304" s="17">
        <v>0</v>
      </c>
      <c r="J304" s="18" t="s">
        <v>901</v>
      </c>
      <c r="K304" s="18" t="s">
        <v>902</v>
      </c>
      <c r="L304" s="19" t="s">
        <v>22</v>
      </c>
      <c r="M304" s="17"/>
    </row>
    <row r="305" ht="72" spans="1:13">
      <c r="A305" s="17">
        <v>300</v>
      </c>
      <c r="B305" s="18" t="s">
        <v>895</v>
      </c>
      <c r="C305" s="18" t="s">
        <v>903</v>
      </c>
      <c r="D305" s="18" t="s">
        <v>18</v>
      </c>
      <c r="E305" s="18" t="s">
        <v>895</v>
      </c>
      <c r="F305" s="18" t="s">
        <v>895</v>
      </c>
      <c r="G305" s="17">
        <v>60</v>
      </c>
      <c r="H305" s="17">
        <v>60</v>
      </c>
      <c r="I305" s="17">
        <f t="shared" si="6"/>
        <v>0</v>
      </c>
      <c r="J305" s="18" t="s">
        <v>904</v>
      </c>
      <c r="K305" s="18" t="s">
        <v>905</v>
      </c>
      <c r="L305" s="19" t="s">
        <v>22</v>
      </c>
      <c r="M305" s="17"/>
    </row>
    <row r="306" ht="24" spans="1:13">
      <c r="A306" s="17">
        <v>301</v>
      </c>
      <c r="B306" s="18" t="s">
        <v>895</v>
      </c>
      <c r="C306" s="18" t="s">
        <v>906</v>
      </c>
      <c r="D306" s="18" t="s">
        <v>18</v>
      </c>
      <c r="E306" s="18" t="s">
        <v>907</v>
      </c>
      <c r="F306" s="18" t="s">
        <v>908</v>
      </c>
      <c r="G306" s="17">
        <v>48</v>
      </c>
      <c r="H306" s="17">
        <v>48</v>
      </c>
      <c r="I306" s="17">
        <v>0</v>
      </c>
      <c r="J306" s="18" t="s">
        <v>909</v>
      </c>
      <c r="K306" s="18" t="s">
        <v>910</v>
      </c>
      <c r="L306" s="19" t="s">
        <v>22</v>
      </c>
      <c r="M306" s="17"/>
    </row>
    <row r="307" ht="48" spans="1:13">
      <c r="A307" s="17">
        <v>302</v>
      </c>
      <c r="B307" s="18" t="s">
        <v>895</v>
      </c>
      <c r="C307" s="18" t="s">
        <v>911</v>
      </c>
      <c r="D307" s="18" t="s">
        <v>18</v>
      </c>
      <c r="E307" s="18" t="s">
        <v>908</v>
      </c>
      <c r="F307" s="18" t="s">
        <v>908</v>
      </c>
      <c r="G307" s="17">
        <v>228</v>
      </c>
      <c r="H307" s="17">
        <v>228</v>
      </c>
      <c r="I307" s="17">
        <v>0</v>
      </c>
      <c r="J307" s="18" t="s">
        <v>912</v>
      </c>
      <c r="K307" s="18" t="s">
        <v>913</v>
      </c>
      <c r="L307" s="19" t="s">
        <v>30</v>
      </c>
      <c r="M307" s="17"/>
    </row>
    <row r="308" ht="50.25" spans="1:13">
      <c r="A308" s="17">
        <v>303</v>
      </c>
      <c r="B308" s="18" t="s">
        <v>895</v>
      </c>
      <c r="C308" s="18" t="s">
        <v>914</v>
      </c>
      <c r="D308" s="18" t="s">
        <v>18</v>
      </c>
      <c r="E308" s="18" t="s">
        <v>915</v>
      </c>
      <c r="F308" s="18" t="s">
        <v>915</v>
      </c>
      <c r="G308" s="17">
        <v>100</v>
      </c>
      <c r="H308" s="17">
        <v>100</v>
      </c>
      <c r="I308" s="17">
        <f t="shared" si="6"/>
        <v>0</v>
      </c>
      <c r="J308" s="18" t="s">
        <v>916</v>
      </c>
      <c r="K308" s="18" t="s">
        <v>917</v>
      </c>
      <c r="L308" s="19" t="s">
        <v>30</v>
      </c>
      <c r="M308" s="17"/>
    </row>
    <row r="309" ht="176.25" spans="1:13">
      <c r="A309" s="17">
        <v>304</v>
      </c>
      <c r="B309" s="18" t="s">
        <v>895</v>
      </c>
      <c r="C309" s="18" t="s">
        <v>918</v>
      </c>
      <c r="D309" s="18" t="s">
        <v>18</v>
      </c>
      <c r="E309" s="18" t="s">
        <v>919</v>
      </c>
      <c r="F309" s="18" t="s">
        <v>919</v>
      </c>
      <c r="G309" s="17">
        <v>100</v>
      </c>
      <c r="H309" s="17">
        <v>100</v>
      </c>
      <c r="I309" s="17">
        <f t="shared" si="6"/>
        <v>0</v>
      </c>
      <c r="J309" s="18" t="s">
        <v>920</v>
      </c>
      <c r="K309" s="18" t="s">
        <v>917</v>
      </c>
      <c r="L309" s="19" t="s">
        <v>30</v>
      </c>
      <c r="M309" s="17"/>
    </row>
    <row r="310" ht="61.5" spans="1:13">
      <c r="A310" s="17">
        <v>305</v>
      </c>
      <c r="B310" s="18" t="s">
        <v>895</v>
      </c>
      <c r="C310" s="18" t="s">
        <v>921</v>
      </c>
      <c r="D310" s="18" t="s">
        <v>18</v>
      </c>
      <c r="E310" s="18" t="s">
        <v>922</v>
      </c>
      <c r="F310" s="18" t="s">
        <v>922</v>
      </c>
      <c r="G310" s="17">
        <v>150</v>
      </c>
      <c r="H310" s="17">
        <v>150</v>
      </c>
      <c r="I310" s="17">
        <f t="shared" si="6"/>
        <v>0</v>
      </c>
      <c r="J310" s="18" t="s">
        <v>923</v>
      </c>
      <c r="K310" s="18" t="s">
        <v>917</v>
      </c>
      <c r="L310" s="19" t="s">
        <v>30</v>
      </c>
      <c r="M310" s="17"/>
    </row>
    <row r="311" ht="24.75" spans="1:13">
      <c r="A311" s="17">
        <v>306</v>
      </c>
      <c r="B311" s="18" t="s">
        <v>895</v>
      </c>
      <c r="C311" s="18" t="s">
        <v>924</v>
      </c>
      <c r="D311" s="18" t="s">
        <v>18</v>
      </c>
      <c r="E311" s="18" t="s">
        <v>925</v>
      </c>
      <c r="F311" s="18" t="s">
        <v>925</v>
      </c>
      <c r="G311" s="17">
        <v>150</v>
      </c>
      <c r="H311" s="17">
        <v>150</v>
      </c>
      <c r="I311" s="17">
        <f t="shared" si="6"/>
        <v>0</v>
      </c>
      <c r="J311" s="18" t="s">
        <v>926</v>
      </c>
      <c r="K311" s="18" t="s">
        <v>927</v>
      </c>
      <c r="L311" s="18" t="s">
        <v>30</v>
      </c>
      <c r="M311" s="17"/>
    </row>
    <row r="312" ht="72" spans="1:13">
      <c r="A312" s="17">
        <v>307</v>
      </c>
      <c r="B312" s="18" t="s">
        <v>895</v>
      </c>
      <c r="C312" s="18" t="s">
        <v>928</v>
      </c>
      <c r="D312" s="18" t="s">
        <v>18</v>
      </c>
      <c r="E312" s="18" t="s">
        <v>929</v>
      </c>
      <c r="F312" s="18" t="s">
        <v>930</v>
      </c>
      <c r="G312" s="17">
        <v>80</v>
      </c>
      <c r="H312" s="17">
        <v>80</v>
      </c>
      <c r="I312" s="17">
        <f t="shared" si="6"/>
        <v>0</v>
      </c>
      <c r="J312" s="18" t="s">
        <v>931</v>
      </c>
      <c r="K312" s="18" t="s">
        <v>932</v>
      </c>
      <c r="L312" s="18" t="s">
        <v>30</v>
      </c>
      <c r="M312" s="17"/>
    </row>
    <row r="313" ht="24" spans="1:13">
      <c r="A313" s="17">
        <v>308</v>
      </c>
      <c r="B313" s="18" t="s">
        <v>895</v>
      </c>
      <c r="C313" s="18" t="s">
        <v>933</v>
      </c>
      <c r="D313" s="18" t="s">
        <v>18</v>
      </c>
      <c r="E313" s="18" t="s">
        <v>934</v>
      </c>
      <c r="F313" s="18" t="s">
        <v>908</v>
      </c>
      <c r="G313" s="17">
        <v>80</v>
      </c>
      <c r="H313" s="17">
        <v>80</v>
      </c>
      <c r="I313" s="17">
        <v>0</v>
      </c>
      <c r="J313" s="18" t="s">
        <v>935</v>
      </c>
      <c r="K313" s="18" t="s">
        <v>936</v>
      </c>
      <c r="L313" s="19" t="s">
        <v>30</v>
      </c>
      <c r="M313" s="17"/>
    </row>
    <row r="314" ht="36" spans="1:13">
      <c r="A314" s="17">
        <v>309</v>
      </c>
      <c r="B314" s="18" t="s">
        <v>895</v>
      </c>
      <c r="C314" s="18" t="s">
        <v>937</v>
      </c>
      <c r="D314" s="18" t="s">
        <v>18</v>
      </c>
      <c r="E314" s="18" t="s">
        <v>938</v>
      </c>
      <c r="F314" s="18" t="s">
        <v>939</v>
      </c>
      <c r="G314" s="17">
        <v>95</v>
      </c>
      <c r="H314" s="17">
        <v>95</v>
      </c>
      <c r="I314" s="17">
        <f t="shared" ref="I314:I316" si="7">G314-H314</f>
        <v>0</v>
      </c>
      <c r="J314" s="18" t="s">
        <v>940</v>
      </c>
      <c r="K314" s="18" t="s">
        <v>941</v>
      </c>
      <c r="L314" s="18" t="s">
        <v>30</v>
      </c>
      <c r="M314" s="17"/>
    </row>
    <row r="315" ht="24" spans="1:13">
      <c r="A315" s="17">
        <v>310</v>
      </c>
      <c r="B315" s="18" t="s">
        <v>895</v>
      </c>
      <c r="C315" s="18" t="s">
        <v>942</v>
      </c>
      <c r="D315" s="18" t="s">
        <v>18</v>
      </c>
      <c r="E315" s="18" t="s">
        <v>943</v>
      </c>
      <c r="F315" s="18" t="s">
        <v>944</v>
      </c>
      <c r="G315" s="17">
        <v>70</v>
      </c>
      <c r="H315" s="17">
        <v>70</v>
      </c>
      <c r="I315" s="17">
        <f t="shared" si="7"/>
        <v>0</v>
      </c>
      <c r="J315" s="18" t="s">
        <v>945</v>
      </c>
      <c r="K315" s="18" t="s">
        <v>946</v>
      </c>
      <c r="L315" s="19" t="s">
        <v>30</v>
      </c>
      <c r="M315" s="17"/>
    </row>
    <row r="316" ht="36" spans="1:13">
      <c r="A316" s="17">
        <v>311</v>
      </c>
      <c r="B316" s="18" t="s">
        <v>895</v>
      </c>
      <c r="C316" s="18" t="s">
        <v>947</v>
      </c>
      <c r="D316" s="18" t="s">
        <v>18</v>
      </c>
      <c r="E316" s="18" t="s">
        <v>948</v>
      </c>
      <c r="F316" s="18" t="s">
        <v>908</v>
      </c>
      <c r="G316" s="17">
        <v>80</v>
      </c>
      <c r="H316" s="17">
        <v>80</v>
      </c>
      <c r="I316" s="17">
        <f t="shared" si="7"/>
        <v>0</v>
      </c>
      <c r="J316" s="18" t="s">
        <v>949</v>
      </c>
      <c r="K316" s="18" t="s">
        <v>950</v>
      </c>
      <c r="L316" s="19" t="s">
        <v>30</v>
      </c>
      <c r="M316" s="17"/>
    </row>
    <row r="317" ht="24" spans="1:13">
      <c r="A317" s="17">
        <v>312</v>
      </c>
      <c r="B317" s="18" t="s">
        <v>895</v>
      </c>
      <c r="C317" s="18" t="s">
        <v>951</v>
      </c>
      <c r="D317" s="18" t="s">
        <v>18</v>
      </c>
      <c r="E317" s="18" t="s">
        <v>952</v>
      </c>
      <c r="F317" s="18" t="s">
        <v>952</v>
      </c>
      <c r="G317" s="17">
        <v>40</v>
      </c>
      <c r="H317" s="17">
        <v>40</v>
      </c>
      <c r="I317" s="17">
        <v>0</v>
      </c>
      <c r="J317" s="18" t="s">
        <v>945</v>
      </c>
      <c r="K317" s="18" t="s">
        <v>946</v>
      </c>
      <c r="L317" s="19" t="s">
        <v>30</v>
      </c>
      <c r="M317" s="17"/>
    </row>
    <row r="318" ht="24" spans="1:13">
      <c r="A318" s="17">
        <v>313</v>
      </c>
      <c r="B318" s="18" t="s">
        <v>895</v>
      </c>
      <c r="C318" s="18" t="s">
        <v>953</v>
      </c>
      <c r="D318" s="18" t="s">
        <v>18</v>
      </c>
      <c r="E318" s="18" t="s">
        <v>954</v>
      </c>
      <c r="F318" s="18" t="s">
        <v>954</v>
      </c>
      <c r="G318" s="17">
        <v>30</v>
      </c>
      <c r="H318" s="17">
        <v>30</v>
      </c>
      <c r="I318" s="17">
        <v>0</v>
      </c>
      <c r="J318" s="18" t="s">
        <v>955</v>
      </c>
      <c r="K318" s="18" t="s">
        <v>946</v>
      </c>
      <c r="L318" s="19" t="s">
        <v>30</v>
      </c>
      <c r="M318" s="17"/>
    </row>
    <row r="319" ht="24" spans="1:13">
      <c r="A319" s="17">
        <v>314</v>
      </c>
      <c r="B319" s="18" t="s">
        <v>895</v>
      </c>
      <c r="C319" s="18" t="s">
        <v>956</v>
      </c>
      <c r="D319" s="18" t="s">
        <v>670</v>
      </c>
      <c r="E319" s="18" t="s">
        <v>895</v>
      </c>
      <c r="F319" s="18" t="s">
        <v>895</v>
      </c>
      <c r="G319" s="17">
        <v>95</v>
      </c>
      <c r="H319" s="17">
        <v>95</v>
      </c>
      <c r="I319" s="17">
        <v>0</v>
      </c>
      <c r="J319" s="18" t="s">
        <v>957</v>
      </c>
      <c r="K319" s="18" t="s">
        <v>958</v>
      </c>
      <c r="L319" s="19" t="s">
        <v>30</v>
      </c>
      <c r="M319" s="17"/>
    </row>
    <row r="320" ht="151.5" spans="1:13">
      <c r="A320" s="17">
        <v>315</v>
      </c>
      <c r="B320" s="18" t="s">
        <v>895</v>
      </c>
      <c r="C320" s="18" t="s">
        <v>959</v>
      </c>
      <c r="D320" s="18" t="s">
        <v>18</v>
      </c>
      <c r="E320" s="18" t="s">
        <v>960</v>
      </c>
      <c r="F320" s="18" t="s">
        <v>960</v>
      </c>
      <c r="G320" s="17">
        <v>88</v>
      </c>
      <c r="H320" s="17">
        <v>88</v>
      </c>
      <c r="I320" s="17">
        <f t="shared" ref="I320:I322" si="8">G320-H320</f>
        <v>0</v>
      </c>
      <c r="J320" s="18" t="s">
        <v>961</v>
      </c>
      <c r="K320" s="18" t="s">
        <v>941</v>
      </c>
      <c r="L320" s="19" t="s">
        <v>30</v>
      </c>
      <c r="M320" s="17"/>
    </row>
    <row r="321" ht="24" spans="1:13">
      <c r="A321" s="17">
        <v>316</v>
      </c>
      <c r="B321" s="18" t="s">
        <v>895</v>
      </c>
      <c r="C321" s="18" t="s">
        <v>962</v>
      </c>
      <c r="D321" s="18" t="s">
        <v>18</v>
      </c>
      <c r="E321" s="18" t="s">
        <v>963</v>
      </c>
      <c r="F321" s="18" t="s">
        <v>963</v>
      </c>
      <c r="G321" s="17">
        <v>110</v>
      </c>
      <c r="H321" s="17">
        <v>80</v>
      </c>
      <c r="I321" s="17">
        <f t="shared" si="8"/>
        <v>30</v>
      </c>
      <c r="J321" s="18" t="s">
        <v>964</v>
      </c>
      <c r="K321" s="18" t="s">
        <v>965</v>
      </c>
      <c r="L321" s="19" t="s">
        <v>30</v>
      </c>
      <c r="M321" s="17"/>
    </row>
    <row r="322" ht="24" spans="1:13">
      <c r="A322" s="17">
        <v>317</v>
      </c>
      <c r="B322" s="18" t="s">
        <v>895</v>
      </c>
      <c r="C322" s="18" t="s">
        <v>966</v>
      </c>
      <c r="D322" s="18" t="s">
        <v>18</v>
      </c>
      <c r="E322" s="18" t="s">
        <v>967</v>
      </c>
      <c r="F322" s="18" t="s">
        <v>967</v>
      </c>
      <c r="G322" s="17">
        <v>85</v>
      </c>
      <c r="H322" s="17">
        <v>85</v>
      </c>
      <c r="I322" s="17">
        <f t="shared" si="8"/>
        <v>0</v>
      </c>
      <c r="J322" s="18" t="s">
        <v>968</v>
      </c>
      <c r="K322" s="18" t="s">
        <v>969</v>
      </c>
      <c r="L322" s="19" t="s">
        <v>30</v>
      </c>
      <c r="M322" s="17"/>
    </row>
    <row r="323" ht="24" spans="1:13">
      <c r="A323" s="17">
        <v>318</v>
      </c>
      <c r="B323" s="18" t="s">
        <v>895</v>
      </c>
      <c r="C323" s="18" t="s">
        <v>970</v>
      </c>
      <c r="D323" s="18" t="s">
        <v>18</v>
      </c>
      <c r="E323" s="18" t="s">
        <v>971</v>
      </c>
      <c r="F323" s="18" t="s">
        <v>908</v>
      </c>
      <c r="G323" s="17">
        <v>50</v>
      </c>
      <c r="H323" s="17">
        <v>50</v>
      </c>
      <c r="I323" s="17">
        <v>0</v>
      </c>
      <c r="J323" s="18" t="s">
        <v>972</v>
      </c>
      <c r="K323" s="18" t="s">
        <v>973</v>
      </c>
      <c r="L323" s="19" t="s">
        <v>30</v>
      </c>
      <c r="M323" s="17"/>
    </row>
    <row r="324" ht="36.75" spans="1:13">
      <c r="A324" s="17">
        <v>319</v>
      </c>
      <c r="B324" s="18" t="s">
        <v>895</v>
      </c>
      <c r="C324" s="18" t="s">
        <v>974</v>
      </c>
      <c r="D324" s="18" t="s">
        <v>18</v>
      </c>
      <c r="E324" s="18" t="s">
        <v>975</v>
      </c>
      <c r="F324" s="18" t="s">
        <v>908</v>
      </c>
      <c r="G324" s="17">
        <v>12</v>
      </c>
      <c r="H324" s="17">
        <v>12</v>
      </c>
      <c r="I324" s="17">
        <v>0</v>
      </c>
      <c r="J324" s="18" t="s">
        <v>976</v>
      </c>
      <c r="K324" s="18" t="s">
        <v>977</v>
      </c>
      <c r="L324" s="19" t="s">
        <v>30</v>
      </c>
      <c r="M324" s="17"/>
    </row>
    <row r="325" ht="48" spans="1:13">
      <c r="A325" s="17">
        <v>320</v>
      </c>
      <c r="B325" s="18" t="s">
        <v>895</v>
      </c>
      <c r="C325" s="18" t="s">
        <v>978</v>
      </c>
      <c r="D325" s="18" t="s">
        <v>18</v>
      </c>
      <c r="E325" s="18" t="s">
        <v>979</v>
      </c>
      <c r="F325" s="18" t="s">
        <v>979</v>
      </c>
      <c r="G325" s="17">
        <v>55</v>
      </c>
      <c r="H325" s="17">
        <v>55</v>
      </c>
      <c r="I325" s="17">
        <f t="shared" ref="I325:I333" si="9">G325-H325</f>
        <v>0</v>
      </c>
      <c r="J325" s="18" t="s">
        <v>980</v>
      </c>
      <c r="K325" s="18" t="s">
        <v>981</v>
      </c>
      <c r="L325" s="19" t="s">
        <v>30</v>
      </c>
      <c r="M325" s="17"/>
    </row>
    <row r="326" ht="36" spans="1:13">
      <c r="A326" s="17">
        <v>321</v>
      </c>
      <c r="B326" s="18" t="s">
        <v>895</v>
      </c>
      <c r="C326" s="18" t="s">
        <v>982</v>
      </c>
      <c r="D326" s="18" t="s">
        <v>670</v>
      </c>
      <c r="E326" s="18" t="s">
        <v>919</v>
      </c>
      <c r="F326" s="18" t="s">
        <v>919</v>
      </c>
      <c r="G326" s="17">
        <v>40</v>
      </c>
      <c r="H326" s="17">
        <v>40</v>
      </c>
      <c r="I326" s="17">
        <v>0</v>
      </c>
      <c r="J326" s="18" t="s">
        <v>983</v>
      </c>
      <c r="K326" s="18" t="s">
        <v>984</v>
      </c>
      <c r="L326" s="19" t="s">
        <v>30</v>
      </c>
      <c r="M326" s="17"/>
    </row>
    <row r="327" ht="36" spans="1:13">
      <c r="A327" s="17">
        <v>322</v>
      </c>
      <c r="B327" s="18" t="s">
        <v>895</v>
      </c>
      <c r="C327" s="18" t="s">
        <v>985</v>
      </c>
      <c r="D327" s="18" t="s">
        <v>670</v>
      </c>
      <c r="E327" s="18" t="s">
        <v>925</v>
      </c>
      <c r="F327" s="18" t="s">
        <v>925</v>
      </c>
      <c r="G327" s="17">
        <v>40</v>
      </c>
      <c r="H327" s="17">
        <v>40</v>
      </c>
      <c r="I327" s="17">
        <v>0</v>
      </c>
      <c r="J327" s="18" t="s">
        <v>986</v>
      </c>
      <c r="K327" s="18" t="s">
        <v>984</v>
      </c>
      <c r="L327" s="18" t="s">
        <v>30</v>
      </c>
      <c r="M327" s="17"/>
    </row>
    <row r="328" ht="24" spans="1:13">
      <c r="A328" s="17">
        <v>323</v>
      </c>
      <c r="B328" s="18" t="s">
        <v>895</v>
      </c>
      <c r="C328" s="18" t="s">
        <v>987</v>
      </c>
      <c r="D328" s="18" t="s">
        <v>18</v>
      </c>
      <c r="E328" s="18" t="s">
        <v>988</v>
      </c>
      <c r="F328" s="18" t="s">
        <v>988</v>
      </c>
      <c r="G328" s="17">
        <v>40</v>
      </c>
      <c r="H328" s="17">
        <v>40</v>
      </c>
      <c r="I328" s="17">
        <f t="shared" si="9"/>
        <v>0</v>
      </c>
      <c r="J328" s="18" t="s">
        <v>989</v>
      </c>
      <c r="K328" s="18" t="s">
        <v>990</v>
      </c>
      <c r="L328" s="18" t="s">
        <v>30</v>
      </c>
      <c r="M328" s="17"/>
    </row>
    <row r="329" ht="60" spans="1:13">
      <c r="A329" s="17">
        <v>324</v>
      </c>
      <c r="B329" s="18" t="s">
        <v>895</v>
      </c>
      <c r="C329" s="18" t="s">
        <v>991</v>
      </c>
      <c r="D329" s="18" t="s">
        <v>18</v>
      </c>
      <c r="E329" s="18" t="s">
        <v>992</v>
      </c>
      <c r="F329" s="18" t="s">
        <v>993</v>
      </c>
      <c r="G329" s="17">
        <v>25</v>
      </c>
      <c r="H329" s="17">
        <v>25</v>
      </c>
      <c r="I329" s="17">
        <f t="shared" si="9"/>
        <v>0</v>
      </c>
      <c r="J329" s="18" t="s">
        <v>994</v>
      </c>
      <c r="K329" s="18" t="s">
        <v>995</v>
      </c>
      <c r="L329" s="18" t="s">
        <v>30</v>
      </c>
      <c r="M329" s="17"/>
    </row>
    <row r="330" ht="36" spans="1:13">
      <c r="A330" s="17">
        <v>325</v>
      </c>
      <c r="B330" s="18" t="s">
        <v>895</v>
      </c>
      <c r="C330" s="18" t="s">
        <v>996</v>
      </c>
      <c r="D330" s="18" t="s">
        <v>18</v>
      </c>
      <c r="E330" s="18" t="s">
        <v>997</v>
      </c>
      <c r="F330" s="18" t="s">
        <v>998</v>
      </c>
      <c r="G330" s="17">
        <v>80</v>
      </c>
      <c r="H330" s="17">
        <v>80</v>
      </c>
      <c r="I330" s="17">
        <f t="shared" si="9"/>
        <v>0</v>
      </c>
      <c r="J330" s="18" t="s">
        <v>999</v>
      </c>
      <c r="K330" s="18" t="s">
        <v>1000</v>
      </c>
      <c r="L330" s="18" t="s">
        <v>30</v>
      </c>
      <c r="M330" s="17"/>
    </row>
    <row r="331" ht="37.5" spans="1:13">
      <c r="A331" s="17">
        <v>326</v>
      </c>
      <c r="B331" s="18" t="s">
        <v>895</v>
      </c>
      <c r="C331" s="18" t="s">
        <v>1001</v>
      </c>
      <c r="D331" s="18" t="s">
        <v>18</v>
      </c>
      <c r="E331" s="18" t="s">
        <v>1002</v>
      </c>
      <c r="F331" s="18" t="s">
        <v>1003</v>
      </c>
      <c r="G331" s="17">
        <v>70</v>
      </c>
      <c r="H331" s="17">
        <v>70</v>
      </c>
      <c r="I331" s="17">
        <f t="shared" si="9"/>
        <v>0</v>
      </c>
      <c r="J331" s="18" t="s">
        <v>1004</v>
      </c>
      <c r="K331" s="18" t="s">
        <v>941</v>
      </c>
      <c r="L331" s="18" t="s">
        <v>30</v>
      </c>
      <c r="M331" s="17"/>
    </row>
    <row r="332" ht="36" spans="1:13">
      <c r="A332" s="17">
        <v>327</v>
      </c>
      <c r="B332" s="18" t="s">
        <v>895</v>
      </c>
      <c r="C332" s="18" t="s">
        <v>1005</v>
      </c>
      <c r="D332" s="18" t="s">
        <v>18</v>
      </c>
      <c r="E332" s="18" t="s">
        <v>1006</v>
      </c>
      <c r="F332" s="18" t="s">
        <v>1006</v>
      </c>
      <c r="G332" s="17">
        <v>40</v>
      </c>
      <c r="H332" s="17">
        <v>40</v>
      </c>
      <c r="I332" s="17">
        <f t="shared" si="9"/>
        <v>0</v>
      </c>
      <c r="J332" s="18" t="s">
        <v>1007</v>
      </c>
      <c r="K332" s="18" t="s">
        <v>941</v>
      </c>
      <c r="L332" s="19" t="s">
        <v>30</v>
      </c>
      <c r="M332" s="17"/>
    </row>
    <row r="333" ht="36" spans="1:13">
      <c r="A333" s="17">
        <v>328</v>
      </c>
      <c r="B333" s="18" t="s">
        <v>895</v>
      </c>
      <c r="C333" s="18" t="s">
        <v>1008</v>
      </c>
      <c r="D333" s="18" t="s">
        <v>18</v>
      </c>
      <c r="E333" s="18" t="s">
        <v>954</v>
      </c>
      <c r="F333" s="18" t="s">
        <v>954</v>
      </c>
      <c r="G333" s="17">
        <v>40</v>
      </c>
      <c r="H333" s="17">
        <v>40</v>
      </c>
      <c r="I333" s="17">
        <f t="shared" si="9"/>
        <v>0</v>
      </c>
      <c r="J333" s="18" t="s">
        <v>1009</v>
      </c>
      <c r="K333" s="18" t="s">
        <v>941</v>
      </c>
      <c r="L333" s="18" t="s">
        <v>30</v>
      </c>
      <c r="M333" s="17"/>
    </row>
    <row r="334" ht="36.75" spans="1:13">
      <c r="A334" s="17">
        <v>329</v>
      </c>
      <c r="B334" s="18" t="s">
        <v>895</v>
      </c>
      <c r="C334" s="18" t="s">
        <v>1010</v>
      </c>
      <c r="D334" s="18" t="s">
        <v>18</v>
      </c>
      <c r="E334" s="18" t="s">
        <v>1011</v>
      </c>
      <c r="F334" s="18" t="s">
        <v>1012</v>
      </c>
      <c r="G334" s="20">
        <v>40</v>
      </c>
      <c r="H334" s="20">
        <v>40</v>
      </c>
      <c r="I334" s="20">
        <v>0</v>
      </c>
      <c r="J334" s="18" t="s">
        <v>1013</v>
      </c>
      <c r="K334" s="18" t="s">
        <v>1014</v>
      </c>
      <c r="L334" s="18" t="s">
        <v>30</v>
      </c>
      <c r="M334" s="17"/>
    </row>
    <row r="335" ht="25.5" spans="1:13">
      <c r="A335" s="17">
        <v>330</v>
      </c>
      <c r="B335" s="18" t="s">
        <v>895</v>
      </c>
      <c r="C335" s="18" t="s">
        <v>1015</v>
      </c>
      <c r="D335" s="18" t="s">
        <v>18</v>
      </c>
      <c r="E335" s="18" t="s">
        <v>1016</v>
      </c>
      <c r="F335" s="18" t="s">
        <v>908</v>
      </c>
      <c r="G335" s="17">
        <v>95</v>
      </c>
      <c r="H335" s="17">
        <v>95</v>
      </c>
      <c r="I335" s="17">
        <f>G335-H335</f>
        <v>0</v>
      </c>
      <c r="J335" s="18" t="s">
        <v>1017</v>
      </c>
      <c r="K335" s="18" t="s">
        <v>1018</v>
      </c>
      <c r="L335" s="19" t="s">
        <v>30</v>
      </c>
      <c r="M335" s="17"/>
    </row>
    <row r="336" ht="36" spans="1:13">
      <c r="A336" s="17">
        <v>331</v>
      </c>
      <c r="B336" s="18" t="s">
        <v>895</v>
      </c>
      <c r="C336" s="18" t="s">
        <v>1019</v>
      </c>
      <c r="D336" s="18" t="s">
        <v>18</v>
      </c>
      <c r="E336" s="18" t="s">
        <v>895</v>
      </c>
      <c r="F336" s="18" t="s">
        <v>895</v>
      </c>
      <c r="G336" s="17">
        <v>572</v>
      </c>
      <c r="H336" s="17">
        <v>572</v>
      </c>
      <c r="I336" s="17">
        <v>0</v>
      </c>
      <c r="J336" s="18" t="s">
        <v>1020</v>
      </c>
      <c r="K336" s="18" t="s">
        <v>941</v>
      </c>
      <c r="L336" s="19" t="s">
        <v>30</v>
      </c>
      <c r="M336" s="17"/>
    </row>
    <row r="337" ht="137.25" spans="1:13">
      <c r="A337" s="17">
        <v>332</v>
      </c>
      <c r="B337" s="18" t="s">
        <v>895</v>
      </c>
      <c r="C337" s="18" t="s">
        <v>1021</v>
      </c>
      <c r="D337" s="18" t="s">
        <v>18</v>
      </c>
      <c r="E337" s="18" t="s">
        <v>1022</v>
      </c>
      <c r="F337" s="18" t="s">
        <v>1022</v>
      </c>
      <c r="G337" s="17">
        <v>100</v>
      </c>
      <c r="H337" s="17">
        <v>65</v>
      </c>
      <c r="I337" s="17">
        <v>35</v>
      </c>
      <c r="J337" s="17" t="s">
        <v>1023</v>
      </c>
      <c r="K337" s="18" t="s">
        <v>1024</v>
      </c>
      <c r="L337" s="18" t="s">
        <v>30</v>
      </c>
      <c r="M337" s="17"/>
    </row>
    <row r="338" ht="62.25" spans="1:13">
      <c r="A338" s="17">
        <v>333</v>
      </c>
      <c r="B338" s="18" t="s">
        <v>895</v>
      </c>
      <c r="C338" s="18" t="s">
        <v>1025</v>
      </c>
      <c r="D338" s="18" t="s">
        <v>46</v>
      </c>
      <c r="E338" s="18" t="s">
        <v>922</v>
      </c>
      <c r="F338" s="18" t="s">
        <v>922</v>
      </c>
      <c r="G338" s="17">
        <v>100</v>
      </c>
      <c r="H338" s="17">
        <v>100</v>
      </c>
      <c r="I338" s="17">
        <v>0</v>
      </c>
      <c r="J338" s="18" t="s">
        <v>1026</v>
      </c>
      <c r="K338" s="18" t="s">
        <v>1027</v>
      </c>
      <c r="L338" s="18" t="s">
        <v>30</v>
      </c>
      <c r="M338" s="17"/>
    </row>
    <row r="339" ht="24" spans="1:13">
      <c r="A339" s="17">
        <v>334</v>
      </c>
      <c r="B339" s="18" t="s">
        <v>895</v>
      </c>
      <c r="C339" s="17" t="s">
        <v>1028</v>
      </c>
      <c r="D339" s="18" t="s">
        <v>18</v>
      </c>
      <c r="E339" s="18" t="s">
        <v>895</v>
      </c>
      <c r="F339" s="18" t="s">
        <v>895</v>
      </c>
      <c r="G339" s="17">
        <v>350</v>
      </c>
      <c r="H339" s="17">
        <v>350</v>
      </c>
      <c r="I339" s="17">
        <v>0</v>
      </c>
      <c r="J339" s="17" t="s">
        <v>1029</v>
      </c>
      <c r="K339" s="18" t="s">
        <v>1030</v>
      </c>
      <c r="L339" s="19" t="s">
        <v>30</v>
      </c>
      <c r="M339" s="17"/>
    </row>
    <row r="340" ht="60" spans="1:13">
      <c r="A340" s="17">
        <v>335</v>
      </c>
      <c r="B340" s="18" t="s">
        <v>895</v>
      </c>
      <c r="C340" s="18" t="s">
        <v>1031</v>
      </c>
      <c r="D340" s="18" t="s">
        <v>114</v>
      </c>
      <c r="E340" s="18" t="s">
        <v>1032</v>
      </c>
      <c r="F340" s="18" t="s">
        <v>1032</v>
      </c>
      <c r="G340" s="17">
        <v>150</v>
      </c>
      <c r="H340" s="17">
        <v>150</v>
      </c>
      <c r="I340" s="17">
        <v>0</v>
      </c>
      <c r="J340" s="18" t="s">
        <v>1033</v>
      </c>
      <c r="K340" s="18" t="s">
        <v>38</v>
      </c>
      <c r="L340" s="18" t="s">
        <v>22</v>
      </c>
      <c r="M340" s="17"/>
    </row>
    <row r="341" ht="24" spans="1:13">
      <c r="A341" s="17">
        <v>336</v>
      </c>
      <c r="B341" s="34" t="s">
        <v>1034</v>
      </c>
      <c r="C341" s="34" t="s">
        <v>1035</v>
      </c>
      <c r="D341" s="34" t="s">
        <v>18</v>
      </c>
      <c r="E341" s="34" t="s">
        <v>1034</v>
      </c>
      <c r="F341" s="34" t="s">
        <v>1034</v>
      </c>
      <c r="G341" s="20">
        <v>400</v>
      </c>
      <c r="H341" s="20">
        <v>400</v>
      </c>
      <c r="I341" s="20">
        <v>0</v>
      </c>
      <c r="J341" s="34" t="s">
        <v>1036</v>
      </c>
      <c r="K341" s="34" t="s">
        <v>1037</v>
      </c>
      <c r="L341" s="34" t="s">
        <v>22</v>
      </c>
      <c r="M341" s="17"/>
    </row>
    <row r="342" ht="62.25" spans="1:13">
      <c r="A342" s="17">
        <v>337</v>
      </c>
      <c r="B342" s="18" t="s">
        <v>1034</v>
      </c>
      <c r="C342" s="18" t="s">
        <v>1038</v>
      </c>
      <c r="D342" s="18" t="s">
        <v>36</v>
      </c>
      <c r="E342" s="18" t="s">
        <v>1034</v>
      </c>
      <c r="F342" s="18" t="s">
        <v>1034</v>
      </c>
      <c r="G342" s="20">
        <v>25</v>
      </c>
      <c r="H342" s="20">
        <v>25</v>
      </c>
      <c r="I342" s="17">
        <v>0</v>
      </c>
      <c r="J342" s="18" t="s">
        <v>1039</v>
      </c>
      <c r="K342" s="18" t="s">
        <v>1040</v>
      </c>
      <c r="L342" s="18" t="s">
        <v>22</v>
      </c>
      <c r="M342" s="21"/>
    </row>
    <row r="343" ht="36.75" spans="1:13">
      <c r="A343" s="17">
        <v>338</v>
      </c>
      <c r="B343" s="18" t="s">
        <v>1034</v>
      </c>
      <c r="C343" s="18" t="s">
        <v>1041</v>
      </c>
      <c r="D343" s="18" t="s">
        <v>18</v>
      </c>
      <c r="E343" s="18" t="s">
        <v>1034</v>
      </c>
      <c r="F343" s="18" t="s">
        <v>1034</v>
      </c>
      <c r="G343" s="20">
        <v>40</v>
      </c>
      <c r="H343" s="20">
        <v>40</v>
      </c>
      <c r="I343" s="17">
        <v>0</v>
      </c>
      <c r="J343" s="22" t="s">
        <v>1042</v>
      </c>
      <c r="K343" s="18" t="s">
        <v>1043</v>
      </c>
      <c r="L343" s="18" t="s">
        <v>30</v>
      </c>
      <c r="M343" s="21"/>
    </row>
    <row r="344" ht="36" spans="1:13">
      <c r="A344" s="17">
        <v>339</v>
      </c>
      <c r="B344" s="18" t="s">
        <v>1034</v>
      </c>
      <c r="C344" s="18" t="s">
        <v>1044</v>
      </c>
      <c r="D344" s="18" t="s">
        <v>18</v>
      </c>
      <c r="E344" s="18" t="s">
        <v>1045</v>
      </c>
      <c r="F344" s="18" t="s">
        <v>1034</v>
      </c>
      <c r="G344" s="20">
        <v>400</v>
      </c>
      <c r="H344" s="20">
        <v>400</v>
      </c>
      <c r="I344" s="17">
        <v>0</v>
      </c>
      <c r="J344" s="18" t="s">
        <v>1046</v>
      </c>
      <c r="K344" s="18" t="s">
        <v>1047</v>
      </c>
      <c r="L344" s="18" t="s">
        <v>30</v>
      </c>
      <c r="M344" s="21"/>
    </row>
    <row r="345" ht="36" spans="1:13">
      <c r="A345" s="17">
        <v>340</v>
      </c>
      <c r="B345" s="18" t="s">
        <v>1034</v>
      </c>
      <c r="C345" s="18" t="s">
        <v>1048</v>
      </c>
      <c r="D345" s="18" t="s">
        <v>18</v>
      </c>
      <c r="E345" s="18" t="s">
        <v>1045</v>
      </c>
      <c r="F345" s="18" t="s">
        <v>1034</v>
      </c>
      <c r="G345" s="20">
        <v>600</v>
      </c>
      <c r="H345" s="20">
        <v>600</v>
      </c>
      <c r="I345" s="17">
        <v>0</v>
      </c>
      <c r="J345" s="18" t="s">
        <v>1049</v>
      </c>
      <c r="K345" s="18" t="s">
        <v>1047</v>
      </c>
      <c r="L345" s="18" t="s">
        <v>30</v>
      </c>
      <c r="M345" s="21"/>
    </row>
    <row r="346" ht="36" spans="1:13">
      <c r="A346" s="17">
        <v>341</v>
      </c>
      <c r="B346" s="18" t="s">
        <v>1034</v>
      </c>
      <c r="C346" s="18" t="s">
        <v>1050</v>
      </c>
      <c r="D346" s="18" t="s">
        <v>670</v>
      </c>
      <c r="E346" s="18" t="s">
        <v>1034</v>
      </c>
      <c r="F346" s="18" t="s">
        <v>1034</v>
      </c>
      <c r="G346" s="20">
        <v>140</v>
      </c>
      <c r="H346" s="20">
        <v>140</v>
      </c>
      <c r="I346" s="17">
        <v>0</v>
      </c>
      <c r="J346" s="18" t="s">
        <v>1051</v>
      </c>
      <c r="K346" s="18" t="s">
        <v>1052</v>
      </c>
      <c r="L346" s="18" t="s">
        <v>30</v>
      </c>
      <c r="M346" s="21"/>
    </row>
    <row r="347" ht="36" spans="1:13">
      <c r="A347" s="17">
        <v>342</v>
      </c>
      <c r="B347" s="18" t="s">
        <v>1034</v>
      </c>
      <c r="C347" s="18" t="s">
        <v>1053</v>
      </c>
      <c r="D347" s="18" t="s">
        <v>18</v>
      </c>
      <c r="E347" s="18" t="s">
        <v>1034</v>
      </c>
      <c r="F347" s="18" t="s">
        <v>1034</v>
      </c>
      <c r="G347" s="20">
        <v>50</v>
      </c>
      <c r="H347" s="20">
        <v>50</v>
      </c>
      <c r="I347" s="17">
        <v>0</v>
      </c>
      <c r="J347" s="18" t="s">
        <v>1054</v>
      </c>
      <c r="K347" s="18" t="s">
        <v>1055</v>
      </c>
      <c r="L347" s="18" t="s">
        <v>22</v>
      </c>
      <c r="M347" s="21"/>
    </row>
    <row r="348" ht="48" spans="1:13">
      <c r="A348" s="17">
        <v>343</v>
      </c>
      <c r="B348" s="18" t="s">
        <v>1034</v>
      </c>
      <c r="C348" s="18" t="s">
        <v>1056</v>
      </c>
      <c r="D348" s="18" t="s">
        <v>18</v>
      </c>
      <c r="E348" s="18" t="s">
        <v>1057</v>
      </c>
      <c r="F348" s="18" t="s">
        <v>1057</v>
      </c>
      <c r="G348" s="21">
        <v>60</v>
      </c>
      <c r="H348" s="21">
        <v>60</v>
      </c>
      <c r="I348" s="17">
        <v>0</v>
      </c>
      <c r="J348" s="18" t="s">
        <v>1058</v>
      </c>
      <c r="K348" s="18" t="s">
        <v>1059</v>
      </c>
      <c r="L348" s="18" t="s">
        <v>30</v>
      </c>
      <c r="M348" s="17"/>
    </row>
    <row r="349" ht="48" spans="1:13">
      <c r="A349" s="17">
        <v>344</v>
      </c>
      <c r="B349" s="18" t="s">
        <v>1034</v>
      </c>
      <c r="C349" s="18" t="s">
        <v>1060</v>
      </c>
      <c r="D349" s="18" t="s">
        <v>18</v>
      </c>
      <c r="E349" s="18" t="s">
        <v>1057</v>
      </c>
      <c r="F349" s="18" t="s">
        <v>1057</v>
      </c>
      <c r="G349" s="21">
        <v>70</v>
      </c>
      <c r="H349" s="21">
        <v>70</v>
      </c>
      <c r="I349" s="17">
        <v>0</v>
      </c>
      <c r="J349" s="18" t="s">
        <v>1061</v>
      </c>
      <c r="K349" s="18" t="s">
        <v>1059</v>
      </c>
      <c r="L349" s="18" t="s">
        <v>30</v>
      </c>
      <c r="M349" s="21"/>
    </row>
    <row r="350" ht="24" spans="1:13">
      <c r="A350" s="17">
        <v>345</v>
      </c>
      <c r="B350" s="18" t="s">
        <v>1034</v>
      </c>
      <c r="C350" s="18" t="s">
        <v>1062</v>
      </c>
      <c r="D350" s="18" t="s">
        <v>18</v>
      </c>
      <c r="E350" s="18" t="s">
        <v>1063</v>
      </c>
      <c r="F350" s="18" t="s">
        <v>1063</v>
      </c>
      <c r="G350" s="21">
        <v>45</v>
      </c>
      <c r="H350" s="21">
        <v>45</v>
      </c>
      <c r="I350" s="17">
        <v>0</v>
      </c>
      <c r="J350" s="18" t="s">
        <v>1064</v>
      </c>
      <c r="K350" s="18" t="s">
        <v>1065</v>
      </c>
      <c r="L350" s="18" t="s">
        <v>30</v>
      </c>
      <c r="M350" s="21"/>
    </row>
    <row r="351" ht="48" spans="1:13">
      <c r="A351" s="17">
        <v>346</v>
      </c>
      <c r="B351" s="18" t="s">
        <v>1034</v>
      </c>
      <c r="C351" s="18" t="s">
        <v>1066</v>
      </c>
      <c r="D351" s="18" t="s">
        <v>18</v>
      </c>
      <c r="E351" s="18" t="s">
        <v>1067</v>
      </c>
      <c r="F351" s="18" t="s">
        <v>1067</v>
      </c>
      <c r="G351" s="21">
        <v>60</v>
      </c>
      <c r="H351" s="21">
        <v>60</v>
      </c>
      <c r="I351" s="17">
        <v>0</v>
      </c>
      <c r="J351" s="18" t="s">
        <v>1068</v>
      </c>
      <c r="K351" s="18" t="s">
        <v>1069</v>
      </c>
      <c r="L351" s="18" t="s">
        <v>30</v>
      </c>
      <c r="M351" s="17"/>
    </row>
    <row r="352" ht="48.75" spans="1:13">
      <c r="A352" s="17">
        <v>347</v>
      </c>
      <c r="B352" s="18" t="s">
        <v>1034</v>
      </c>
      <c r="C352" s="18" t="s">
        <v>1070</v>
      </c>
      <c r="D352" s="18" t="s">
        <v>18</v>
      </c>
      <c r="E352" s="18" t="s">
        <v>1071</v>
      </c>
      <c r="F352" s="18" t="s">
        <v>1071</v>
      </c>
      <c r="G352" s="21">
        <v>50</v>
      </c>
      <c r="H352" s="21">
        <v>50</v>
      </c>
      <c r="I352" s="17">
        <v>0</v>
      </c>
      <c r="J352" s="18" t="s">
        <v>1072</v>
      </c>
      <c r="K352" s="18" t="s">
        <v>1073</v>
      </c>
      <c r="L352" s="18" t="s">
        <v>30</v>
      </c>
      <c r="M352" s="21"/>
    </row>
    <row r="353" ht="24" spans="1:13">
      <c r="A353" s="17">
        <v>348</v>
      </c>
      <c r="B353" s="18" t="s">
        <v>1034</v>
      </c>
      <c r="C353" s="18" t="s">
        <v>1074</v>
      </c>
      <c r="D353" s="18" t="s">
        <v>18</v>
      </c>
      <c r="E353" s="18" t="s">
        <v>1075</v>
      </c>
      <c r="F353" s="18" t="s">
        <v>1075</v>
      </c>
      <c r="G353" s="21">
        <v>100</v>
      </c>
      <c r="H353" s="21">
        <v>100</v>
      </c>
      <c r="I353" s="17">
        <v>0</v>
      </c>
      <c r="J353" s="18" t="s">
        <v>1076</v>
      </c>
      <c r="K353" s="18" t="s">
        <v>1065</v>
      </c>
      <c r="L353" s="18" t="s">
        <v>30</v>
      </c>
      <c r="M353" s="21"/>
    </row>
    <row r="354" ht="48" spans="1:13">
      <c r="A354" s="17">
        <v>349</v>
      </c>
      <c r="B354" s="18" t="s">
        <v>1034</v>
      </c>
      <c r="C354" s="18" t="s">
        <v>1077</v>
      </c>
      <c r="D354" s="18" t="s">
        <v>114</v>
      </c>
      <c r="E354" s="18" t="s">
        <v>1078</v>
      </c>
      <c r="F354" s="18" t="s">
        <v>1078</v>
      </c>
      <c r="G354" s="17">
        <v>120</v>
      </c>
      <c r="H354" s="17">
        <v>120</v>
      </c>
      <c r="I354" s="17">
        <v>0</v>
      </c>
      <c r="J354" s="35" t="s">
        <v>1079</v>
      </c>
      <c r="K354" s="18" t="s">
        <v>1059</v>
      </c>
      <c r="L354" s="18" t="s">
        <v>30</v>
      </c>
      <c r="M354" s="17"/>
    </row>
    <row r="355" ht="49.5" spans="1:13">
      <c r="A355" s="17">
        <v>350</v>
      </c>
      <c r="B355" s="18" t="s">
        <v>1034</v>
      </c>
      <c r="C355" s="18" t="s">
        <v>1080</v>
      </c>
      <c r="D355" s="18" t="s">
        <v>18</v>
      </c>
      <c r="E355" s="18" t="s">
        <v>1078</v>
      </c>
      <c r="F355" s="18" t="s">
        <v>1078</v>
      </c>
      <c r="G355" s="17">
        <v>80</v>
      </c>
      <c r="H355" s="17">
        <v>80</v>
      </c>
      <c r="I355" s="17">
        <v>0</v>
      </c>
      <c r="J355" s="35" t="s">
        <v>1081</v>
      </c>
      <c r="K355" s="18" t="s">
        <v>1059</v>
      </c>
      <c r="L355" s="18" t="s">
        <v>30</v>
      </c>
      <c r="M355" s="21"/>
    </row>
    <row r="356" ht="48.75" spans="1:13">
      <c r="A356" s="17">
        <v>351</v>
      </c>
      <c r="B356" s="18" t="s">
        <v>1034</v>
      </c>
      <c r="C356" s="18" t="s">
        <v>1082</v>
      </c>
      <c r="D356" s="18" t="s">
        <v>18</v>
      </c>
      <c r="E356" s="18" t="s">
        <v>1083</v>
      </c>
      <c r="F356" s="18" t="s">
        <v>1083</v>
      </c>
      <c r="G356" s="17">
        <v>60</v>
      </c>
      <c r="H356" s="17">
        <v>60</v>
      </c>
      <c r="I356" s="17">
        <v>0</v>
      </c>
      <c r="J356" s="35" t="s">
        <v>1084</v>
      </c>
      <c r="K356" s="18" t="s">
        <v>1059</v>
      </c>
      <c r="L356" s="18" t="s">
        <v>30</v>
      </c>
      <c r="M356" s="21"/>
    </row>
    <row r="357" ht="48" spans="1:13">
      <c r="A357" s="17">
        <v>352</v>
      </c>
      <c r="B357" s="18" t="s">
        <v>1034</v>
      </c>
      <c r="C357" s="18" t="s">
        <v>1085</v>
      </c>
      <c r="D357" s="18" t="s">
        <v>18</v>
      </c>
      <c r="E357" s="18" t="s">
        <v>1083</v>
      </c>
      <c r="F357" s="18" t="s">
        <v>1083</v>
      </c>
      <c r="G357" s="17">
        <v>60</v>
      </c>
      <c r="H357" s="17">
        <v>60</v>
      </c>
      <c r="I357" s="17">
        <v>0</v>
      </c>
      <c r="J357" s="35" t="s">
        <v>1086</v>
      </c>
      <c r="K357" s="18" t="s">
        <v>1059</v>
      </c>
      <c r="L357" s="18" t="s">
        <v>30</v>
      </c>
      <c r="M357" s="21"/>
    </row>
    <row r="358" ht="48" spans="1:13">
      <c r="A358" s="17">
        <v>353</v>
      </c>
      <c r="B358" s="18" t="s">
        <v>1034</v>
      </c>
      <c r="C358" s="35" t="s">
        <v>1087</v>
      </c>
      <c r="D358" s="18" t="s">
        <v>18</v>
      </c>
      <c r="E358" s="36" t="s">
        <v>1088</v>
      </c>
      <c r="F358" s="35" t="s">
        <v>1089</v>
      </c>
      <c r="G358" s="37">
        <v>40</v>
      </c>
      <c r="H358" s="37">
        <v>40</v>
      </c>
      <c r="I358" s="17">
        <v>0</v>
      </c>
      <c r="J358" s="35" t="s">
        <v>1090</v>
      </c>
      <c r="K358" s="18" t="s">
        <v>1059</v>
      </c>
      <c r="L358" s="18" t="s">
        <v>30</v>
      </c>
      <c r="M358" s="21"/>
    </row>
    <row r="359" ht="48" spans="1:13">
      <c r="A359" s="17">
        <v>354</v>
      </c>
      <c r="B359" s="18" t="s">
        <v>1034</v>
      </c>
      <c r="C359" s="35" t="s">
        <v>1091</v>
      </c>
      <c r="D359" s="18" t="s">
        <v>18</v>
      </c>
      <c r="E359" s="36" t="s">
        <v>1088</v>
      </c>
      <c r="F359" s="35" t="s">
        <v>1092</v>
      </c>
      <c r="G359" s="37">
        <v>80</v>
      </c>
      <c r="H359" s="37">
        <v>80</v>
      </c>
      <c r="I359" s="17">
        <v>0</v>
      </c>
      <c r="J359" s="35" t="s">
        <v>1093</v>
      </c>
      <c r="K359" s="18" t="s">
        <v>1059</v>
      </c>
      <c r="L359" s="18" t="s">
        <v>30</v>
      </c>
      <c r="M359" s="21"/>
    </row>
    <row r="360" ht="48" spans="1:13">
      <c r="A360" s="17">
        <v>355</v>
      </c>
      <c r="B360" s="18" t="s">
        <v>1034</v>
      </c>
      <c r="C360" s="35" t="s">
        <v>1094</v>
      </c>
      <c r="D360" s="18" t="s">
        <v>18</v>
      </c>
      <c r="E360" s="36" t="s">
        <v>1088</v>
      </c>
      <c r="F360" s="35" t="s">
        <v>1095</v>
      </c>
      <c r="G360" s="37">
        <v>60</v>
      </c>
      <c r="H360" s="37">
        <v>60</v>
      </c>
      <c r="I360" s="17">
        <v>0</v>
      </c>
      <c r="J360" s="35" t="s">
        <v>1096</v>
      </c>
      <c r="K360" s="18" t="s">
        <v>1059</v>
      </c>
      <c r="L360" s="18" t="s">
        <v>30</v>
      </c>
      <c r="M360" s="21"/>
    </row>
    <row r="361" ht="60" spans="1:13">
      <c r="A361" s="17">
        <v>356</v>
      </c>
      <c r="B361" s="18" t="s">
        <v>1034</v>
      </c>
      <c r="C361" s="38" t="s">
        <v>1097</v>
      </c>
      <c r="D361" s="18" t="s">
        <v>18</v>
      </c>
      <c r="E361" s="19" t="s">
        <v>1098</v>
      </c>
      <c r="F361" s="18" t="s">
        <v>1099</v>
      </c>
      <c r="G361" s="21">
        <v>80</v>
      </c>
      <c r="H361" s="21">
        <v>80</v>
      </c>
      <c r="I361" s="17">
        <v>0</v>
      </c>
      <c r="J361" s="38" t="s">
        <v>1100</v>
      </c>
      <c r="K361" s="18" t="s">
        <v>1101</v>
      </c>
      <c r="L361" s="18" t="s">
        <v>30</v>
      </c>
      <c r="M361" s="17"/>
    </row>
    <row r="362" ht="36" spans="1:13">
      <c r="A362" s="17">
        <v>357</v>
      </c>
      <c r="B362" s="18" t="s">
        <v>1034</v>
      </c>
      <c r="C362" s="38" t="s">
        <v>1102</v>
      </c>
      <c r="D362" s="18" t="s">
        <v>18</v>
      </c>
      <c r="E362" s="19" t="s">
        <v>1098</v>
      </c>
      <c r="F362" s="19" t="s">
        <v>1098</v>
      </c>
      <c r="G362" s="21">
        <v>30</v>
      </c>
      <c r="H362" s="21">
        <v>30</v>
      </c>
      <c r="I362" s="17">
        <v>0</v>
      </c>
      <c r="J362" s="38" t="s">
        <v>1103</v>
      </c>
      <c r="K362" s="18" t="s">
        <v>1065</v>
      </c>
      <c r="L362" s="18" t="s">
        <v>30</v>
      </c>
      <c r="M362" s="21"/>
    </row>
    <row r="363" ht="60.75" spans="1:13">
      <c r="A363" s="17">
        <v>358</v>
      </c>
      <c r="B363" s="18" t="s">
        <v>1034</v>
      </c>
      <c r="C363" s="18" t="s">
        <v>1104</v>
      </c>
      <c r="D363" s="18" t="s">
        <v>114</v>
      </c>
      <c r="E363" s="18" t="s">
        <v>1105</v>
      </c>
      <c r="F363" s="18" t="s">
        <v>1105</v>
      </c>
      <c r="G363" s="17">
        <v>70</v>
      </c>
      <c r="H363" s="17">
        <v>70</v>
      </c>
      <c r="I363" s="17">
        <v>0</v>
      </c>
      <c r="J363" s="18" t="s">
        <v>1106</v>
      </c>
      <c r="K363" s="18" t="s">
        <v>1107</v>
      </c>
      <c r="L363" s="18" t="s">
        <v>30</v>
      </c>
      <c r="M363" s="21"/>
    </row>
    <row r="364" ht="24" spans="1:13">
      <c r="A364" s="17">
        <v>359</v>
      </c>
      <c r="B364" s="18" t="s">
        <v>1034</v>
      </c>
      <c r="C364" s="18" t="s">
        <v>1108</v>
      </c>
      <c r="D364" s="18" t="s">
        <v>18</v>
      </c>
      <c r="E364" s="18" t="s">
        <v>1105</v>
      </c>
      <c r="F364" s="18" t="s">
        <v>1105</v>
      </c>
      <c r="G364" s="17">
        <v>20</v>
      </c>
      <c r="H364" s="17">
        <v>20</v>
      </c>
      <c r="I364" s="17">
        <v>0</v>
      </c>
      <c r="J364" s="18" t="s">
        <v>1109</v>
      </c>
      <c r="K364" s="18" t="s">
        <v>1065</v>
      </c>
      <c r="L364" s="18" t="s">
        <v>30</v>
      </c>
      <c r="M364" s="21"/>
    </row>
    <row r="365" ht="48" spans="1:13">
      <c r="A365" s="17">
        <v>360</v>
      </c>
      <c r="B365" s="18" t="s">
        <v>1034</v>
      </c>
      <c r="C365" s="18" t="s">
        <v>1110</v>
      </c>
      <c r="D365" s="18" t="s">
        <v>18</v>
      </c>
      <c r="E365" s="18" t="s">
        <v>1111</v>
      </c>
      <c r="F365" s="18" t="s">
        <v>1111</v>
      </c>
      <c r="G365" s="17">
        <v>310</v>
      </c>
      <c r="H365" s="17">
        <v>310</v>
      </c>
      <c r="I365" s="17">
        <v>0</v>
      </c>
      <c r="J365" s="18" t="s">
        <v>1112</v>
      </c>
      <c r="K365" s="18" t="s">
        <v>1113</v>
      </c>
      <c r="L365" s="18" t="s">
        <v>30</v>
      </c>
      <c r="M365" s="21"/>
    </row>
    <row r="366" ht="60" spans="1:13">
      <c r="A366" s="17">
        <v>361</v>
      </c>
      <c r="B366" s="18" t="s">
        <v>1034</v>
      </c>
      <c r="C366" s="38" t="s">
        <v>1114</v>
      </c>
      <c r="D366" s="18" t="s">
        <v>18</v>
      </c>
      <c r="E366" s="39" t="s">
        <v>1115</v>
      </c>
      <c r="F366" s="39" t="s">
        <v>1115</v>
      </c>
      <c r="G366" s="40">
        <v>100</v>
      </c>
      <c r="H366" s="40">
        <v>100</v>
      </c>
      <c r="I366" s="17">
        <v>0</v>
      </c>
      <c r="J366" s="38" t="s">
        <v>1116</v>
      </c>
      <c r="K366" s="18" t="s">
        <v>1117</v>
      </c>
      <c r="L366" s="18" t="s">
        <v>30</v>
      </c>
      <c r="M366" s="21"/>
    </row>
    <row r="367" ht="60" spans="1:13">
      <c r="A367" s="17">
        <v>362</v>
      </c>
      <c r="B367" s="18" t="s">
        <v>1034</v>
      </c>
      <c r="C367" s="38" t="s">
        <v>1118</v>
      </c>
      <c r="D367" s="18" t="s">
        <v>18</v>
      </c>
      <c r="E367" s="39" t="s">
        <v>1115</v>
      </c>
      <c r="F367" s="41" t="s">
        <v>1119</v>
      </c>
      <c r="G367" s="40">
        <v>30</v>
      </c>
      <c r="H367" s="40">
        <v>30</v>
      </c>
      <c r="I367" s="17">
        <v>0</v>
      </c>
      <c r="J367" s="38" t="s">
        <v>1120</v>
      </c>
      <c r="K367" s="18" t="s">
        <v>1117</v>
      </c>
      <c r="L367" s="18" t="s">
        <v>30</v>
      </c>
      <c r="M367" s="21"/>
    </row>
    <row r="368" ht="60" spans="1:13">
      <c r="A368" s="17">
        <v>363</v>
      </c>
      <c r="B368" s="18" t="s">
        <v>1034</v>
      </c>
      <c r="C368" s="38" t="s">
        <v>1121</v>
      </c>
      <c r="D368" s="18" t="s">
        <v>18</v>
      </c>
      <c r="E368" s="39" t="s">
        <v>1115</v>
      </c>
      <c r="F368" s="41" t="s">
        <v>1119</v>
      </c>
      <c r="G368" s="40">
        <v>60</v>
      </c>
      <c r="H368" s="40">
        <v>60</v>
      </c>
      <c r="I368" s="17">
        <v>0</v>
      </c>
      <c r="J368" s="38" t="s">
        <v>1122</v>
      </c>
      <c r="K368" s="18" t="s">
        <v>1117</v>
      </c>
      <c r="L368" s="18" t="s">
        <v>30</v>
      </c>
      <c r="M368" s="21"/>
    </row>
    <row r="369" ht="60" spans="1:13">
      <c r="A369" s="17">
        <v>364</v>
      </c>
      <c r="B369" s="18" t="s">
        <v>1034</v>
      </c>
      <c r="C369" s="18" t="s">
        <v>1123</v>
      </c>
      <c r="D369" s="18" t="s">
        <v>18</v>
      </c>
      <c r="E369" s="39" t="s">
        <v>1115</v>
      </c>
      <c r="F369" s="41" t="s">
        <v>1124</v>
      </c>
      <c r="G369" s="40">
        <v>20</v>
      </c>
      <c r="H369" s="40">
        <v>20</v>
      </c>
      <c r="I369" s="17">
        <v>0</v>
      </c>
      <c r="J369" s="18" t="s">
        <v>1125</v>
      </c>
      <c r="K369" s="18" t="s">
        <v>1117</v>
      </c>
      <c r="L369" s="18" t="s">
        <v>30</v>
      </c>
      <c r="M369" s="21"/>
    </row>
    <row r="370" ht="48" spans="1:13">
      <c r="A370" s="17">
        <v>365</v>
      </c>
      <c r="B370" s="18" t="s">
        <v>1034</v>
      </c>
      <c r="C370" s="38" t="s">
        <v>1126</v>
      </c>
      <c r="D370" s="18" t="s">
        <v>114</v>
      </c>
      <c r="E370" s="19" t="s">
        <v>1127</v>
      </c>
      <c r="F370" s="18" t="s">
        <v>1128</v>
      </c>
      <c r="G370" s="21">
        <v>60</v>
      </c>
      <c r="H370" s="21">
        <v>60</v>
      </c>
      <c r="I370" s="17">
        <v>0</v>
      </c>
      <c r="J370" s="38" t="s">
        <v>1129</v>
      </c>
      <c r="K370" s="18" t="s">
        <v>1059</v>
      </c>
      <c r="L370" s="18" t="s">
        <v>30</v>
      </c>
      <c r="M370" s="21"/>
    </row>
    <row r="371" ht="48" spans="1:13">
      <c r="A371" s="17">
        <v>366</v>
      </c>
      <c r="B371" s="18" t="s">
        <v>1034</v>
      </c>
      <c r="C371" s="18" t="s">
        <v>1130</v>
      </c>
      <c r="D371" s="18" t="s">
        <v>18</v>
      </c>
      <c r="E371" s="19" t="s">
        <v>1127</v>
      </c>
      <c r="F371" s="18" t="s">
        <v>1131</v>
      </c>
      <c r="G371" s="21">
        <v>50</v>
      </c>
      <c r="H371" s="21">
        <v>50</v>
      </c>
      <c r="I371" s="17">
        <v>0</v>
      </c>
      <c r="J371" s="38" t="s">
        <v>1132</v>
      </c>
      <c r="K371" s="18" t="s">
        <v>1133</v>
      </c>
      <c r="L371" s="18" t="s">
        <v>30</v>
      </c>
      <c r="M371" s="21"/>
    </row>
    <row r="372" ht="48" spans="1:13">
      <c r="A372" s="17">
        <v>367</v>
      </c>
      <c r="B372" s="18" t="s">
        <v>1034</v>
      </c>
      <c r="C372" s="18" t="s">
        <v>1134</v>
      </c>
      <c r="D372" s="18" t="s">
        <v>18</v>
      </c>
      <c r="E372" s="18" t="s">
        <v>1135</v>
      </c>
      <c r="F372" s="18" t="s">
        <v>1136</v>
      </c>
      <c r="G372" s="17">
        <v>70</v>
      </c>
      <c r="H372" s="17">
        <v>70</v>
      </c>
      <c r="I372" s="17">
        <v>0</v>
      </c>
      <c r="J372" s="18" t="s">
        <v>1137</v>
      </c>
      <c r="K372" s="18" t="s">
        <v>1059</v>
      </c>
      <c r="L372" s="18" t="s">
        <v>30</v>
      </c>
      <c r="M372" s="21"/>
    </row>
    <row r="373" ht="48" spans="1:13">
      <c r="A373" s="17">
        <v>368</v>
      </c>
      <c r="B373" s="18" t="s">
        <v>1034</v>
      </c>
      <c r="C373" s="18" t="s">
        <v>1138</v>
      </c>
      <c r="D373" s="18" t="s">
        <v>18</v>
      </c>
      <c r="E373" s="18" t="s">
        <v>1135</v>
      </c>
      <c r="F373" s="18" t="s">
        <v>1136</v>
      </c>
      <c r="G373" s="17">
        <v>60</v>
      </c>
      <c r="H373" s="17">
        <v>60</v>
      </c>
      <c r="I373" s="17">
        <v>0</v>
      </c>
      <c r="J373" s="18" t="s">
        <v>1139</v>
      </c>
      <c r="K373" s="18" t="s">
        <v>1059</v>
      </c>
      <c r="L373" s="18" t="s">
        <v>30</v>
      </c>
      <c r="M373" s="21"/>
    </row>
    <row r="374" ht="62.25" spans="1:13">
      <c r="A374" s="17">
        <v>369</v>
      </c>
      <c r="B374" s="18" t="s">
        <v>1140</v>
      </c>
      <c r="C374" s="18" t="s">
        <v>1141</v>
      </c>
      <c r="D374" s="18" t="s">
        <v>18</v>
      </c>
      <c r="E374" s="18" t="s">
        <v>1142</v>
      </c>
      <c r="F374" s="18" t="s">
        <v>1142</v>
      </c>
      <c r="G374" s="20">
        <v>297.972</v>
      </c>
      <c r="H374" s="20">
        <v>297.972</v>
      </c>
      <c r="I374" s="20">
        <v>0</v>
      </c>
      <c r="J374" s="18" t="s">
        <v>1143</v>
      </c>
      <c r="K374" s="18" t="s">
        <v>1144</v>
      </c>
      <c r="L374" s="18" t="s">
        <v>22</v>
      </c>
      <c r="M374" s="17"/>
    </row>
    <row r="375" ht="113.25" spans="1:13">
      <c r="A375" s="17">
        <v>370</v>
      </c>
      <c r="B375" s="18" t="s">
        <v>1140</v>
      </c>
      <c r="C375" s="18" t="s">
        <v>1145</v>
      </c>
      <c r="D375" s="18" t="s">
        <v>114</v>
      </c>
      <c r="E375" s="18" t="s">
        <v>1142</v>
      </c>
      <c r="F375" s="18" t="s">
        <v>1142</v>
      </c>
      <c r="G375" s="20">
        <v>87.024</v>
      </c>
      <c r="H375" s="20">
        <v>87.024</v>
      </c>
      <c r="I375" s="20">
        <v>0</v>
      </c>
      <c r="J375" s="18" t="s">
        <v>1146</v>
      </c>
      <c r="K375" s="18" t="s">
        <v>1147</v>
      </c>
      <c r="L375" s="18" t="s">
        <v>22</v>
      </c>
      <c r="M375" s="17"/>
    </row>
    <row r="376" ht="37.5" spans="1:13">
      <c r="A376" s="17">
        <v>371</v>
      </c>
      <c r="B376" s="18" t="s">
        <v>1140</v>
      </c>
      <c r="C376" s="18" t="s">
        <v>1148</v>
      </c>
      <c r="D376" s="18" t="s">
        <v>18</v>
      </c>
      <c r="E376" s="18" t="s">
        <v>1149</v>
      </c>
      <c r="F376" s="18" t="s">
        <v>1149</v>
      </c>
      <c r="G376" s="17">
        <v>96</v>
      </c>
      <c r="H376" s="17">
        <v>96</v>
      </c>
      <c r="I376" s="17">
        <v>0</v>
      </c>
      <c r="J376" s="18" t="s">
        <v>1150</v>
      </c>
      <c r="K376" s="18" t="s">
        <v>1151</v>
      </c>
      <c r="L376" s="18" t="s">
        <v>30</v>
      </c>
      <c r="M376" s="17"/>
    </row>
    <row r="377" ht="36.75" spans="1:13">
      <c r="A377" s="17">
        <v>372</v>
      </c>
      <c r="B377" s="18" t="s">
        <v>1140</v>
      </c>
      <c r="C377" s="18" t="s">
        <v>1152</v>
      </c>
      <c r="D377" s="18" t="s">
        <v>18</v>
      </c>
      <c r="E377" s="18" t="s">
        <v>1149</v>
      </c>
      <c r="F377" s="18" t="s">
        <v>1149</v>
      </c>
      <c r="G377" s="17">
        <v>85</v>
      </c>
      <c r="H377" s="17">
        <v>85</v>
      </c>
      <c r="I377" s="17">
        <v>0</v>
      </c>
      <c r="J377" s="18" t="s">
        <v>1153</v>
      </c>
      <c r="K377" s="18" t="s">
        <v>1151</v>
      </c>
      <c r="L377" s="18" t="s">
        <v>30</v>
      </c>
      <c r="M377" s="17"/>
    </row>
    <row r="378" ht="24.75" spans="1:13">
      <c r="A378" s="17">
        <v>373</v>
      </c>
      <c r="B378" s="18" t="s">
        <v>1140</v>
      </c>
      <c r="C378" s="18" t="s">
        <v>1154</v>
      </c>
      <c r="D378" s="18" t="s">
        <v>18</v>
      </c>
      <c r="E378" s="18" t="s">
        <v>1155</v>
      </c>
      <c r="F378" s="18" t="s">
        <v>1155</v>
      </c>
      <c r="G378" s="17">
        <v>30</v>
      </c>
      <c r="H378" s="17">
        <v>20</v>
      </c>
      <c r="I378" s="17">
        <v>10</v>
      </c>
      <c r="J378" s="18" t="s">
        <v>1156</v>
      </c>
      <c r="K378" s="18" t="s">
        <v>1157</v>
      </c>
      <c r="L378" s="18" t="s">
        <v>22</v>
      </c>
      <c r="M378" s="17"/>
    </row>
    <row r="379" ht="63" spans="1:13">
      <c r="A379" s="17">
        <v>374</v>
      </c>
      <c r="B379" s="18" t="s">
        <v>1140</v>
      </c>
      <c r="C379" s="18" t="s">
        <v>1158</v>
      </c>
      <c r="D379" s="18" t="s">
        <v>18</v>
      </c>
      <c r="E379" s="18" t="s">
        <v>1155</v>
      </c>
      <c r="F379" s="18" t="s">
        <v>1155</v>
      </c>
      <c r="G379" s="17">
        <v>180</v>
      </c>
      <c r="H379" s="17">
        <v>150</v>
      </c>
      <c r="I379" s="17">
        <v>30</v>
      </c>
      <c r="J379" s="18" t="s">
        <v>1159</v>
      </c>
      <c r="K379" s="18" t="s">
        <v>1160</v>
      </c>
      <c r="L379" s="18" t="s">
        <v>22</v>
      </c>
      <c r="M379" s="17"/>
    </row>
    <row r="380" s="5" customFormat="1" ht="24" spans="1:13">
      <c r="A380" s="17">
        <v>375</v>
      </c>
      <c r="B380" s="18" t="s">
        <v>1140</v>
      </c>
      <c r="C380" s="18" t="s">
        <v>1161</v>
      </c>
      <c r="D380" s="18" t="s">
        <v>18</v>
      </c>
      <c r="E380" s="18" t="s">
        <v>1155</v>
      </c>
      <c r="F380" s="18" t="s">
        <v>1155</v>
      </c>
      <c r="G380" s="20">
        <v>80</v>
      </c>
      <c r="H380" s="20">
        <v>50</v>
      </c>
      <c r="I380" s="20">
        <v>30</v>
      </c>
      <c r="J380" s="18" t="s">
        <v>1162</v>
      </c>
      <c r="K380" s="18" t="s">
        <v>1163</v>
      </c>
      <c r="L380" s="18" t="s">
        <v>22</v>
      </c>
      <c r="M380" s="17"/>
    </row>
    <row r="381" ht="60.75" spans="1:13">
      <c r="A381" s="17">
        <v>376</v>
      </c>
      <c r="B381" s="18" t="s">
        <v>1140</v>
      </c>
      <c r="C381" s="18" t="s">
        <v>1164</v>
      </c>
      <c r="D381" s="18" t="s">
        <v>670</v>
      </c>
      <c r="E381" s="18" t="s">
        <v>1165</v>
      </c>
      <c r="F381" s="18" t="s">
        <v>1166</v>
      </c>
      <c r="G381" s="20">
        <v>90</v>
      </c>
      <c r="H381" s="20">
        <v>70</v>
      </c>
      <c r="I381" s="20">
        <v>20</v>
      </c>
      <c r="J381" s="18" t="s">
        <v>1167</v>
      </c>
      <c r="K381" s="18" t="s">
        <v>1168</v>
      </c>
      <c r="L381" s="18" t="s">
        <v>22</v>
      </c>
      <c r="M381" s="17"/>
    </row>
    <row r="382" ht="60.75" spans="1:13">
      <c r="A382" s="17">
        <v>377</v>
      </c>
      <c r="B382" s="18" t="s">
        <v>1140</v>
      </c>
      <c r="C382" s="18" t="s">
        <v>1169</v>
      </c>
      <c r="D382" s="18" t="s">
        <v>18</v>
      </c>
      <c r="E382" s="18" t="s">
        <v>1165</v>
      </c>
      <c r="F382" s="18" t="s">
        <v>1166</v>
      </c>
      <c r="G382" s="17">
        <v>25</v>
      </c>
      <c r="H382" s="17">
        <v>20</v>
      </c>
      <c r="I382" s="17">
        <v>5</v>
      </c>
      <c r="J382" s="18" t="s">
        <v>1170</v>
      </c>
      <c r="K382" s="18" t="s">
        <v>1171</v>
      </c>
      <c r="L382" s="18" t="s">
        <v>30</v>
      </c>
      <c r="M382" s="17"/>
    </row>
    <row r="383" ht="61.5" spans="1:13">
      <c r="A383" s="17">
        <v>378</v>
      </c>
      <c r="B383" s="18" t="s">
        <v>1140</v>
      </c>
      <c r="C383" s="18" t="s">
        <v>1172</v>
      </c>
      <c r="D383" s="18" t="s">
        <v>18</v>
      </c>
      <c r="E383" s="18" t="s">
        <v>1173</v>
      </c>
      <c r="F383" s="18" t="s">
        <v>1174</v>
      </c>
      <c r="G383" s="17">
        <v>33</v>
      </c>
      <c r="H383" s="17">
        <v>26</v>
      </c>
      <c r="I383" s="17">
        <v>7</v>
      </c>
      <c r="J383" s="18" t="s">
        <v>1175</v>
      </c>
      <c r="K383" s="18" t="s">
        <v>1171</v>
      </c>
      <c r="L383" s="18" t="s">
        <v>30</v>
      </c>
      <c r="M383" s="17"/>
    </row>
    <row r="384" ht="48" spans="1:13">
      <c r="A384" s="17">
        <v>379</v>
      </c>
      <c r="B384" s="18" t="s">
        <v>1140</v>
      </c>
      <c r="C384" s="18" t="s">
        <v>1176</v>
      </c>
      <c r="D384" s="18" t="s">
        <v>18</v>
      </c>
      <c r="E384" s="18" t="s">
        <v>1165</v>
      </c>
      <c r="F384" s="18" t="s">
        <v>1166</v>
      </c>
      <c r="G384" s="17">
        <v>70</v>
      </c>
      <c r="H384" s="17">
        <v>55</v>
      </c>
      <c r="I384" s="17">
        <v>15</v>
      </c>
      <c r="J384" s="18" t="s">
        <v>1177</v>
      </c>
      <c r="K384" s="18" t="s">
        <v>1178</v>
      </c>
      <c r="L384" s="18" t="s">
        <v>22</v>
      </c>
      <c r="M384" s="17"/>
    </row>
    <row r="385" ht="37.5" spans="1:13">
      <c r="A385" s="17">
        <v>380</v>
      </c>
      <c r="B385" s="18" t="s">
        <v>1140</v>
      </c>
      <c r="C385" s="18" t="s">
        <v>1179</v>
      </c>
      <c r="D385" s="18" t="s">
        <v>18</v>
      </c>
      <c r="E385" s="18" t="s">
        <v>1165</v>
      </c>
      <c r="F385" s="18" t="s">
        <v>1166</v>
      </c>
      <c r="G385" s="17">
        <v>20</v>
      </c>
      <c r="H385" s="17">
        <v>15</v>
      </c>
      <c r="I385" s="17">
        <v>5</v>
      </c>
      <c r="J385" s="18" t="s">
        <v>1180</v>
      </c>
      <c r="K385" s="18" t="s">
        <v>1178</v>
      </c>
      <c r="L385" s="18" t="s">
        <v>22</v>
      </c>
      <c r="M385" s="17"/>
    </row>
    <row r="386" ht="49.5" spans="1:13">
      <c r="A386" s="17">
        <v>381</v>
      </c>
      <c r="B386" s="18" t="s">
        <v>1140</v>
      </c>
      <c r="C386" s="18" t="s">
        <v>1181</v>
      </c>
      <c r="D386" s="18" t="s">
        <v>18</v>
      </c>
      <c r="E386" s="18" t="s">
        <v>1165</v>
      </c>
      <c r="F386" s="18" t="s">
        <v>1166</v>
      </c>
      <c r="G386" s="17">
        <v>40</v>
      </c>
      <c r="H386" s="17">
        <v>30</v>
      </c>
      <c r="I386" s="17">
        <v>10</v>
      </c>
      <c r="J386" s="18" t="s">
        <v>1182</v>
      </c>
      <c r="K386" s="18" t="s">
        <v>1178</v>
      </c>
      <c r="L386" s="18" t="s">
        <v>30</v>
      </c>
      <c r="M386" s="17"/>
    </row>
    <row r="387" ht="24.75" spans="1:13">
      <c r="A387" s="17">
        <v>382</v>
      </c>
      <c r="B387" s="18" t="s">
        <v>1140</v>
      </c>
      <c r="C387" s="18" t="s">
        <v>1183</v>
      </c>
      <c r="D387" s="18" t="s">
        <v>18</v>
      </c>
      <c r="E387" s="18" t="s">
        <v>1184</v>
      </c>
      <c r="F387" s="18" t="s">
        <v>1184</v>
      </c>
      <c r="G387" s="17">
        <v>100</v>
      </c>
      <c r="H387" s="17">
        <v>100</v>
      </c>
      <c r="I387" s="17">
        <v>0</v>
      </c>
      <c r="J387" s="18" t="s">
        <v>1185</v>
      </c>
      <c r="K387" s="18" t="s">
        <v>1186</v>
      </c>
      <c r="L387" s="18" t="s">
        <v>30</v>
      </c>
      <c r="M387" s="17"/>
    </row>
    <row r="388" ht="36.75" spans="1:13">
      <c r="A388" s="17">
        <v>383</v>
      </c>
      <c r="B388" s="18" t="s">
        <v>1140</v>
      </c>
      <c r="C388" s="18" t="s">
        <v>1187</v>
      </c>
      <c r="D388" s="18" t="s">
        <v>18</v>
      </c>
      <c r="E388" s="18" t="s">
        <v>1188</v>
      </c>
      <c r="F388" s="18" t="s">
        <v>1188</v>
      </c>
      <c r="G388" s="17">
        <v>120</v>
      </c>
      <c r="H388" s="17">
        <v>0</v>
      </c>
      <c r="I388" s="17">
        <v>120</v>
      </c>
      <c r="J388" s="18" t="s">
        <v>1189</v>
      </c>
      <c r="K388" s="18" t="s">
        <v>1190</v>
      </c>
      <c r="L388" s="18" t="s">
        <v>30</v>
      </c>
      <c r="M388" s="17"/>
    </row>
    <row r="389" ht="48.75" spans="1:13">
      <c r="A389" s="17">
        <v>384</v>
      </c>
      <c r="B389" s="18" t="s">
        <v>1140</v>
      </c>
      <c r="C389" s="18" t="s">
        <v>1191</v>
      </c>
      <c r="D389" s="18" t="s">
        <v>18</v>
      </c>
      <c r="E389" s="18" t="s">
        <v>1188</v>
      </c>
      <c r="F389" s="18" t="s">
        <v>1188</v>
      </c>
      <c r="G389" s="17">
        <v>80</v>
      </c>
      <c r="H389" s="17">
        <v>0</v>
      </c>
      <c r="I389" s="17">
        <v>80</v>
      </c>
      <c r="J389" s="18" t="s">
        <v>1192</v>
      </c>
      <c r="K389" s="18" t="s">
        <v>1190</v>
      </c>
      <c r="L389" s="18" t="s">
        <v>30</v>
      </c>
      <c r="M389" s="17"/>
    </row>
    <row r="390" ht="60" spans="1:13">
      <c r="A390" s="17">
        <v>385</v>
      </c>
      <c r="B390" s="18" t="s">
        <v>1140</v>
      </c>
      <c r="C390" s="18" t="s">
        <v>1193</v>
      </c>
      <c r="D390" s="18" t="s">
        <v>18</v>
      </c>
      <c r="E390" s="18" t="s">
        <v>1188</v>
      </c>
      <c r="F390" s="18" t="s">
        <v>1188</v>
      </c>
      <c r="G390" s="17">
        <v>120</v>
      </c>
      <c r="H390" s="17">
        <v>100</v>
      </c>
      <c r="I390" s="17">
        <v>20</v>
      </c>
      <c r="J390" s="18" t="s">
        <v>1194</v>
      </c>
      <c r="K390" s="18" t="s">
        <v>1195</v>
      </c>
      <c r="L390" s="18" t="s">
        <v>22</v>
      </c>
      <c r="M390" s="17"/>
    </row>
    <row r="391" ht="37.5" spans="1:13">
      <c r="A391" s="17">
        <v>386</v>
      </c>
      <c r="B391" s="18" t="s">
        <v>1140</v>
      </c>
      <c r="C391" s="18" t="s">
        <v>1196</v>
      </c>
      <c r="D391" s="18" t="s">
        <v>18</v>
      </c>
      <c r="E391" s="18" t="s">
        <v>1188</v>
      </c>
      <c r="F391" s="18" t="s">
        <v>1188</v>
      </c>
      <c r="G391" s="17">
        <v>120</v>
      </c>
      <c r="H391" s="17">
        <v>0</v>
      </c>
      <c r="I391" s="17">
        <v>120</v>
      </c>
      <c r="J391" s="18" t="s">
        <v>1197</v>
      </c>
      <c r="K391" s="18" t="s">
        <v>1198</v>
      </c>
      <c r="L391" s="18" t="s">
        <v>30</v>
      </c>
      <c r="M391" s="17"/>
    </row>
    <row r="392" ht="48.75" spans="1:13">
      <c r="A392" s="17">
        <v>387</v>
      </c>
      <c r="B392" s="18" t="s">
        <v>1140</v>
      </c>
      <c r="C392" s="18" t="s">
        <v>1199</v>
      </c>
      <c r="D392" s="18" t="s">
        <v>18</v>
      </c>
      <c r="E392" s="18" t="s">
        <v>1188</v>
      </c>
      <c r="F392" s="18" t="s">
        <v>1188</v>
      </c>
      <c r="G392" s="17">
        <v>40</v>
      </c>
      <c r="H392" s="17">
        <v>0</v>
      </c>
      <c r="I392" s="17">
        <v>40</v>
      </c>
      <c r="J392" s="18" t="s">
        <v>1200</v>
      </c>
      <c r="K392" s="18" t="s">
        <v>1201</v>
      </c>
      <c r="L392" s="18" t="s">
        <v>30</v>
      </c>
      <c r="M392" s="17"/>
    </row>
    <row r="393" ht="49.5" spans="1:13">
      <c r="A393" s="17">
        <v>388</v>
      </c>
      <c r="B393" s="18" t="s">
        <v>1140</v>
      </c>
      <c r="C393" s="18" t="s">
        <v>1202</v>
      </c>
      <c r="D393" s="18" t="s">
        <v>18</v>
      </c>
      <c r="E393" s="18" t="s">
        <v>1188</v>
      </c>
      <c r="F393" s="18" t="s">
        <v>1188</v>
      </c>
      <c r="G393" s="17">
        <v>90</v>
      </c>
      <c r="H393" s="17">
        <v>0</v>
      </c>
      <c r="I393" s="17">
        <v>90</v>
      </c>
      <c r="J393" s="18" t="s">
        <v>1203</v>
      </c>
      <c r="K393" s="18" t="s">
        <v>1201</v>
      </c>
      <c r="L393" s="18" t="s">
        <v>30</v>
      </c>
      <c r="M393" s="17"/>
    </row>
    <row r="394" ht="36.75" spans="1:13">
      <c r="A394" s="17">
        <v>389</v>
      </c>
      <c r="B394" s="18" t="s">
        <v>1140</v>
      </c>
      <c r="C394" s="18" t="s">
        <v>1204</v>
      </c>
      <c r="D394" s="18" t="s">
        <v>18</v>
      </c>
      <c r="E394" s="18" t="s">
        <v>1188</v>
      </c>
      <c r="F394" s="18" t="s">
        <v>1188</v>
      </c>
      <c r="G394" s="17">
        <v>8</v>
      </c>
      <c r="H394" s="17">
        <v>0</v>
      </c>
      <c r="I394" s="17">
        <v>8</v>
      </c>
      <c r="J394" s="18" t="s">
        <v>1204</v>
      </c>
      <c r="K394" s="18" t="s">
        <v>1205</v>
      </c>
      <c r="L394" s="18" t="s">
        <v>22</v>
      </c>
      <c r="M394" s="17"/>
    </row>
    <row r="395" ht="60" spans="1:13">
      <c r="A395" s="17">
        <v>390</v>
      </c>
      <c r="B395" s="18" t="s">
        <v>1140</v>
      </c>
      <c r="C395" s="18" t="s">
        <v>1206</v>
      </c>
      <c r="D395" s="18" t="s">
        <v>114</v>
      </c>
      <c r="E395" s="18" t="s">
        <v>1188</v>
      </c>
      <c r="F395" s="18" t="s">
        <v>1188</v>
      </c>
      <c r="G395" s="17">
        <v>35</v>
      </c>
      <c r="H395" s="17">
        <v>0</v>
      </c>
      <c r="I395" s="17">
        <v>35</v>
      </c>
      <c r="J395" s="18" t="s">
        <v>1207</v>
      </c>
      <c r="K395" s="18" t="s">
        <v>1208</v>
      </c>
      <c r="L395" s="18" t="s">
        <v>22</v>
      </c>
      <c r="M395" s="17"/>
    </row>
    <row r="396" ht="37.5" spans="1:13">
      <c r="A396" s="17">
        <v>391</v>
      </c>
      <c r="B396" s="18" t="s">
        <v>1140</v>
      </c>
      <c r="C396" s="18" t="s">
        <v>1209</v>
      </c>
      <c r="D396" s="18" t="s">
        <v>18</v>
      </c>
      <c r="E396" s="18" t="s">
        <v>1210</v>
      </c>
      <c r="F396" s="18" t="s">
        <v>1210</v>
      </c>
      <c r="G396" s="17">
        <v>30</v>
      </c>
      <c r="H396" s="17">
        <v>30</v>
      </c>
      <c r="I396" s="17">
        <v>0</v>
      </c>
      <c r="J396" s="18" t="s">
        <v>1211</v>
      </c>
      <c r="K396" s="18" t="s">
        <v>1151</v>
      </c>
      <c r="L396" s="18" t="s">
        <v>30</v>
      </c>
      <c r="M396" s="17"/>
    </row>
    <row r="397" ht="37.5" spans="1:13">
      <c r="A397" s="17">
        <v>392</v>
      </c>
      <c r="B397" s="18" t="s">
        <v>1140</v>
      </c>
      <c r="C397" s="18" t="s">
        <v>1212</v>
      </c>
      <c r="D397" s="18" t="s">
        <v>46</v>
      </c>
      <c r="E397" s="18" t="s">
        <v>1210</v>
      </c>
      <c r="F397" s="18" t="s">
        <v>1210</v>
      </c>
      <c r="G397" s="17">
        <v>200</v>
      </c>
      <c r="H397" s="17">
        <v>200</v>
      </c>
      <c r="I397" s="17">
        <v>0</v>
      </c>
      <c r="J397" s="18" t="s">
        <v>1213</v>
      </c>
      <c r="K397" s="18" t="s">
        <v>1151</v>
      </c>
      <c r="L397" s="18" t="s">
        <v>30</v>
      </c>
      <c r="M397" s="17"/>
    </row>
    <row r="398" ht="24" spans="1:13">
      <c r="A398" s="17">
        <v>393</v>
      </c>
      <c r="B398" s="18" t="s">
        <v>1140</v>
      </c>
      <c r="C398" s="18" t="s">
        <v>1214</v>
      </c>
      <c r="D398" s="18" t="s">
        <v>18</v>
      </c>
      <c r="E398" s="18" t="s">
        <v>1215</v>
      </c>
      <c r="F398" s="18" t="s">
        <v>1215</v>
      </c>
      <c r="G398" s="20">
        <v>35</v>
      </c>
      <c r="H398" s="20">
        <v>35</v>
      </c>
      <c r="I398" s="20">
        <v>0</v>
      </c>
      <c r="J398" s="18" t="s">
        <v>1216</v>
      </c>
      <c r="K398" s="18" t="s">
        <v>1217</v>
      </c>
      <c r="L398" s="18" t="s">
        <v>22</v>
      </c>
      <c r="M398" s="17"/>
    </row>
    <row r="399" ht="24" spans="1:13">
      <c r="A399" s="17">
        <v>394</v>
      </c>
      <c r="B399" s="18" t="s">
        <v>1140</v>
      </c>
      <c r="C399" s="18" t="s">
        <v>1218</v>
      </c>
      <c r="D399" s="18" t="s">
        <v>18</v>
      </c>
      <c r="E399" s="18" t="s">
        <v>1215</v>
      </c>
      <c r="F399" s="18" t="s">
        <v>1215</v>
      </c>
      <c r="G399" s="17">
        <v>60</v>
      </c>
      <c r="H399" s="17">
        <v>60</v>
      </c>
      <c r="I399" s="20">
        <v>0</v>
      </c>
      <c r="J399" s="18" t="s">
        <v>1219</v>
      </c>
      <c r="K399" s="18" t="s">
        <v>1220</v>
      </c>
      <c r="L399" s="18" t="s">
        <v>30</v>
      </c>
      <c r="M399" s="17"/>
    </row>
    <row r="400" ht="24.75" spans="1:13">
      <c r="A400" s="17">
        <v>395</v>
      </c>
      <c r="B400" s="18" t="s">
        <v>1140</v>
      </c>
      <c r="C400" s="18" t="s">
        <v>1221</v>
      </c>
      <c r="D400" s="18" t="s">
        <v>114</v>
      </c>
      <c r="E400" s="18" t="s">
        <v>1222</v>
      </c>
      <c r="F400" s="18" t="s">
        <v>1215</v>
      </c>
      <c r="G400" s="17">
        <v>180</v>
      </c>
      <c r="H400" s="17">
        <v>180</v>
      </c>
      <c r="I400" s="20">
        <v>0</v>
      </c>
      <c r="J400" s="18" t="s">
        <v>1223</v>
      </c>
      <c r="K400" s="18" t="s">
        <v>1224</v>
      </c>
      <c r="L400" s="18" t="s">
        <v>22</v>
      </c>
      <c r="M400" s="17"/>
    </row>
    <row r="401" ht="25.5" spans="1:13">
      <c r="A401" s="17">
        <v>396</v>
      </c>
      <c r="B401" s="18" t="s">
        <v>1140</v>
      </c>
      <c r="C401" s="18" t="s">
        <v>1225</v>
      </c>
      <c r="D401" s="18" t="s">
        <v>670</v>
      </c>
      <c r="E401" s="18" t="s">
        <v>1215</v>
      </c>
      <c r="F401" s="18" t="s">
        <v>1215</v>
      </c>
      <c r="G401" s="17">
        <v>50</v>
      </c>
      <c r="H401" s="17">
        <v>50</v>
      </c>
      <c r="I401" s="20">
        <v>0</v>
      </c>
      <c r="J401" s="18" t="s">
        <v>1226</v>
      </c>
      <c r="K401" s="18" t="s">
        <v>1227</v>
      </c>
      <c r="L401" s="18" t="s">
        <v>22</v>
      </c>
      <c r="M401" s="17"/>
    </row>
    <row r="402" ht="48.75" spans="1:13">
      <c r="A402" s="17">
        <v>397</v>
      </c>
      <c r="B402" s="18" t="s">
        <v>1140</v>
      </c>
      <c r="C402" s="42" t="s">
        <v>1228</v>
      </c>
      <c r="D402" s="18" t="s">
        <v>18</v>
      </c>
      <c r="E402" s="18" t="s">
        <v>1229</v>
      </c>
      <c r="F402" s="18" t="s">
        <v>1229</v>
      </c>
      <c r="G402" s="20">
        <v>80</v>
      </c>
      <c r="H402" s="20">
        <v>65</v>
      </c>
      <c r="I402" s="20">
        <v>15</v>
      </c>
      <c r="J402" s="43" t="s">
        <v>1230</v>
      </c>
      <c r="K402" s="43" t="s">
        <v>1231</v>
      </c>
      <c r="L402" s="18" t="s">
        <v>30</v>
      </c>
      <c r="M402" s="17"/>
    </row>
    <row r="403" ht="48" spans="1:13">
      <c r="A403" s="17">
        <v>398</v>
      </c>
      <c r="B403" s="18" t="s">
        <v>1140</v>
      </c>
      <c r="C403" s="43" t="s">
        <v>1232</v>
      </c>
      <c r="D403" s="18" t="s">
        <v>18</v>
      </c>
      <c r="E403" s="18" t="s">
        <v>1229</v>
      </c>
      <c r="F403" s="18" t="s">
        <v>1229</v>
      </c>
      <c r="G403" s="17">
        <v>150</v>
      </c>
      <c r="H403" s="17">
        <v>150</v>
      </c>
      <c r="I403" s="17">
        <v>0</v>
      </c>
      <c r="J403" s="43" t="s">
        <v>1233</v>
      </c>
      <c r="K403" s="43" t="s">
        <v>1234</v>
      </c>
      <c r="L403" s="18" t="s">
        <v>22</v>
      </c>
      <c r="M403" s="17"/>
    </row>
    <row r="404" ht="24" spans="1:13">
      <c r="A404" s="17">
        <v>399</v>
      </c>
      <c r="B404" s="18" t="s">
        <v>1140</v>
      </c>
      <c r="C404" s="43" t="s">
        <v>1235</v>
      </c>
      <c r="D404" s="18" t="s">
        <v>670</v>
      </c>
      <c r="E404" s="18" t="s">
        <v>1229</v>
      </c>
      <c r="F404" s="18" t="s">
        <v>1229</v>
      </c>
      <c r="G404" s="17">
        <v>40</v>
      </c>
      <c r="H404" s="17">
        <v>35</v>
      </c>
      <c r="I404" s="17">
        <v>5</v>
      </c>
      <c r="J404" s="43" t="s">
        <v>1236</v>
      </c>
      <c r="K404" s="43" t="s">
        <v>1237</v>
      </c>
      <c r="L404" s="18" t="s">
        <v>22</v>
      </c>
      <c r="M404" s="17"/>
    </row>
    <row r="405" ht="24.75" spans="1:13">
      <c r="A405" s="17">
        <v>400</v>
      </c>
      <c r="B405" s="18" t="s">
        <v>1140</v>
      </c>
      <c r="C405" s="18" t="s">
        <v>1238</v>
      </c>
      <c r="D405" s="18" t="s">
        <v>18</v>
      </c>
      <c r="E405" s="18" t="s">
        <v>1239</v>
      </c>
      <c r="F405" s="18" t="s">
        <v>1240</v>
      </c>
      <c r="G405" s="17">
        <v>35</v>
      </c>
      <c r="H405" s="17">
        <v>35</v>
      </c>
      <c r="I405" s="17">
        <v>0</v>
      </c>
      <c r="J405" s="18" t="s">
        <v>1241</v>
      </c>
      <c r="K405" s="18" t="s">
        <v>1242</v>
      </c>
      <c r="L405" s="18" t="s">
        <v>30</v>
      </c>
      <c r="M405" s="17"/>
    </row>
    <row r="406" ht="24" spans="1:13">
      <c r="A406" s="17">
        <v>401</v>
      </c>
      <c r="B406" s="18" t="s">
        <v>1140</v>
      </c>
      <c r="C406" s="18" t="s">
        <v>1243</v>
      </c>
      <c r="D406" s="18" t="s">
        <v>18</v>
      </c>
      <c r="E406" s="18" t="s">
        <v>1239</v>
      </c>
      <c r="F406" s="18" t="s">
        <v>1240</v>
      </c>
      <c r="G406" s="17">
        <v>3000</v>
      </c>
      <c r="H406" s="17">
        <v>0</v>
      </c>
      <c r="I406" s="17">
        <v>3000</v>
      </c>
      <c r="J406" s="18" t="s">
        <v>1244</v>
      </c>
      <c r="K406" s="18" t="s">
        <v>1245</v>
      </c>
      <c r="L406" s="18" t="s">
        <v>30</v>
      </c>
      <c r="M406" s="17"/>
    </row>
    <row r="407" ht="36" spans="1:13">
      <c r="A407" s="17">
        <v>402</v>
      </c>
      <c r="B407" s="18" t="s">
        <v>1140</v>
      </c>
      <c r="C407" s="18" t="s">
        <v>1246</v>
      </c>
      <c r="D407" s="18" t="s">
        <v>18</v>
      </c>
      <c r="E407" s="18" t="s">
        <v>1247</v>
      </c>
      <c r="F407" s="18" t="s">
        <v>1248</v>
      </c>
      <c r="G407" s="17">
        <v>72</v>
      </c>
      <c r="H407" s="17">
        <v>72</v>
      </c>
      <c r="I407" s="17">
        <v>0</v>
      </c>
      <c r="J407" s="18" t="s">
        <v>1249</v>
      </c>
      <c r="K407" s="18" t="s">
        <v>1250</v>
      </c>
      <c r="L407" s="18" t="s">
        <v>30</v>
      </c>
      <c r="M407" s="17"/>
    </row>
    <row r="408" ht="24" spans="1:13">
      <c r="A408" s="17">
        <v>403</v>
      </c>
      <c r="B408" s="18" t="s">
        <v>1140</v>
      </c>
      <c r="C408" s="18" t="s">
        <v>1251</v>
      </c>
      <c r="D408" s="18" t="s">
        <v>46</v>
      </c>
      <c r="E408" s="18" t="s">
        <v>1252</v>
      </c>
      <c r="F408" s="18" t="s">
        <v>1248</v>
      </c>
      <c r="G408" s="17">
        <v>51</v>
      </c>
      <c r="H408" s="17">
        <v>15</v>
      </c>
      <c r="I408" s="17">
        <v>36</v>
      </c>
      <c r="J408" s="18" t="s">
        <v>1253</v>
      </c>
      <c r="K408" s="18" t="s">
        <v>1254</v>
      </c>
      <c r="L408" s="18" t="s">
        <v>30</v>
      </c>
      <c r="M408" s="17"/>
    </row>
    <row r="409" ht="48.75" spans="1:13">
      <c r="A409" s="17">
        <v>404</v>
      </c>
      <c r="B409" s="18" t="s">
        <v>1140</v>
      </c>
      <c r="C409" s="18" t="s">
        <v>1255</v>
      </c>
      <c r="D409" s="18" t="s">
        <v>18</v>
      </c>
      <c r="E409" s="18" t="s">
        <v>1256</v>
      </c>
      <c r="F409" s="18" t="s">
        <v>1257</v>
      </c>
      <c r="G409" s="17">
        <v>55</v>
      </c>
      <c r="H409" s="17">
        <v>55</v>
      </c>
      <c r="I409" s="17">
        <v>0</v>
      </c>
      <c r="J409" s="18" t="s">
        <v>1258</v>
      </c>
      <c r="K409" s="18" t="s">
        <v>1259</v>
      </c>
      <c r="L409" s="18" t="s">
        <v>30</v>
      </c>
      <c r="M409" s="17"/>
    </row>
    <row r="410" ht="36.75" spans="1:13">
      <c r="A410" s="17">
        <v>405</v>
      </c>
      <c r="B410" s="18" t="s">
        <v>1140</v>
      </c>
      <c r="C410" s="18" t="s">
        <v>1260</v>
      </c>
      <c r="D410" s="18" t="s">
        <v>18</v>
      </c>
      <c r="E410" s="18" t="s">
        <v>1261</v>
      </c>
      <c r="F410" s="18" t="s">
        <v>1257</v>
      </c>
      <c r="G410" s="17">
        <v>28</v>
      </c>
      <c r="H410" s="17">
        <v>28</v>
      </c>
      <c r="I410" s="17">
        <v>0</v>
      </c>
      <c r="J410" s="18" t="s">
        <v>1262</v>
      </c>
      <c r="K410" s="18" t="s">
        <v>1263</v>
      </c>
      <c r="L410" s="18" t="s">
        <v>22</v>
      </c>
      <c r="M410" s="17"/>
    </row>
    <row r="411" ht="36" spans="1:13">
      <c r="A411" s="17">
        <v>406</v>
      </c>
      <c r="B411" s="18" t="s">
        <v>1140</v>
      </c>
      <c r="C411" s="18" t="s">
        <v>1264</v>
      </c>
      <c r="D411" s="18" t="s">
        <v>670</v>
      </c>
      <c r="E411" s="18" t="s">
        <v>1265</v>
      </c>
      <c r="F411" s="18" t="s">
        <v>1257</v>
      </c>
      <c r="G411" s="17">
        <v>10</v>
      </c>
      <c r="H411" s="17">
        <v>10</v>
      </c>
      <c r="I411" s="17">
        <v>0</v>
      </c>
      <c r="J411" s="18" t="s">
        <v>1266</v>
      </c>
      <c r="K411" s="18" t="s">
        <v>1168</v>
      </c>
      <c r="L411" s="18" t="s">
        <v>22</v>
      </c>
      <c r="M411" s="17"/>
    </row>
    <row r="412" ht="60.75" spans="1:13">
      <c r="A412" s="17">
        <v>407</v>
      </c>
      <c r="B412" s="18" t="s">
        <v>1140</v>
      </c>
      <c r="C412" s="18" t="s">
        <v>1267</v>
      </c>
      <c r="D412" s="18" t="s">
        <v>670</v>
      </c>
      <c r="E412" s="18" t="s">
        <v>1268</v>
      </c>
      <c r="F412" s="18" t="s">
        <v>1257</v>
      </c>
      <c r="G412" s="17">
        <v>30</v>
      </c>
      <c r="H412" s="17">
        <v>30</v>
      </c>
      <c r="I412" s="17">
        <v>0</v>
      </c>
      <c r="J412" s="18" t="s">
        <v>1269</v>
      </c>
      <c r="K412" s="18" t="s">
        <v>1270</v>
      </c>
      <c r="L412" s="18" t="s">
        <v>22</v>
      </c>
      <c r="M412" s="17"/>
    </row>
    <row r="413" ht="24.75" spans="1:13">
      <c r="A413" s="17">
        <v>408</v>
      </c>
      <c r="B413" s="18" t="s">
        <v>1140</v>
      </c>
      <c r="C413" s="18" t="s">
        <v>1271</v>
      </c>
      <c r="D413" s="18" t="s">
        <v>18</v>
      </c>
      <c r="E413" s="18" t="s">
        <v>1272</v>
      </c>
      <c r="F413" s="18" t="s">
        <v>1272</v>
      </c>
      <c r="G413" s="17">
        <v>45</v>
      </c>
      <c r="H413" s="17">
        <v>45</v>
      </c>
      <c r="I413" s="17">
        <v>0</v>
      </c>
      <c r="J413" s="18" t="s">
        <v>1273</v>
      </c>
      <c r="K413" s="18" t="s">
        <v>1274</v>
      </c>
      <c r="L413" s="18" t="s">
        <v>30</v>
      </c>
      <c r="M413" s="17"/>
    </row>
    <row r="414" ht="36.75" spans="1:13">
      <c r="A414" s="17">
        <v>409</v>
      </c>
      <c r="B414" s="18" t="s">
        <v>1140</v>
      </c>
      <c r="C414" s="18" t="s">
        <v>1275</v>
      </c>
      <c r="D414" s="18" t="s">
        <v>18</v>
      </c>
      <c r="E414" s="18" t="s">
        <v>1276</v>
      </c>
      <c r="F414" s="18" t="s">
        <v>1277</v>
      </c>
      <c r="G414" s="17">
        <v>100</v>
      </c>
      <c r="H414" s="17">
        <v>100</v>
      </c>
      <c r="I414" s="20">
        <v>0</v>
      </c>
      <c r="J414" s="18" t="s">
        <v>1278</v>
      </c>
      <c r="K414" s="18" t="s">
        <v>1279</v>
      </c>
      <c r="L414" s="18" t="s">
        <v>22</v>
      </c>
      <c r="M414" s="17"/>
    </row>
    <row r="415" ht="36.75" spans="1:13">
      <c r="A415" s="17">
        <v>410</v>
      </c>
      <c r="B415" s="18" t="s">
        <v>1140</v>
      </c>
      <c r="C415" s="18" t="s">
        <v>1280</v>
      </c>
      <c r="D415" s="18" t="s">
        <v>18</v>
      </c>
      <c r="E415" s="18" t="s">
        <v>1281</v>
      </c>
      <c r="F415" s="18" t="s">
        <v>1277</v>
      </c>
      <c r="G415" s="17">
        <v>80</v>
      </c>
      <c r="H415" s="17">
        <v>80</v>
      </c>
      <c r="I415" s="17">
        <v>0</v>
      </c>
      <c r="J415" s="18" t="s">
        <v>1282</v>
      </c>
      <c r="K415" s="18" t="s">
        <v>1279</v>
      </c>
      <c r="L415" s="18" t="s">
        <v>22</v>
      </c>
      <c r="M415" s="17"/>
    </row>
    <row r="416" ht="24.75" spans="1:13">
      <c r="A416" s="17">
        <v>411</v>
      </c>
      <c r="B416" s="18" t="s">
        <v>1140</v>
      </c>
      <c r="C416" s="18" t="s">
        <v>1283</v>
      </c>
      <c r="D416" s="18" t="s">
        <v>18</v>
      </c>
      <c r="E416" s="18" t="s">
        <v>1284</v>
      </c>
      <c r="F416" s="18" t="s">
        <v>1285</v>
      </c>
      <c r="G416" s="17">
        <v>120</v>
      </c>
      <c r="H416" s="17">
        <v>120</v>
      </c>
      <c r="I416" s="17">
        <v>0</v>
      </c>
      <c r="J416" s="18" t="s">
        <v>1286</v>
      </c>
      <c r="K416" s="18" t="s">
        <v>1287</v>
      </c>
      <c r="L416" s="18" t="s">
        <v>30</v>
      </c>
      <c r="M416" s="17"/>
    </row>
    <row r="417" ht="24.75" spans="1:13">
      <c r="A417" s="17">
        <v>412</v>
      </c>
      <c r="B417" s="18" t="s">
        <v>1140</v>
      </c>
      <c r="C417" s="18" t="s">
        <v>1288</v>
      </c>
      <c r="D417" s="18" t="s">
        <v>18</v>
      </c>
      <c r="E417" s="18" t="s">
        <v>1289</v>
      </c>
      <c r="F417" s="18" t="s">
        <v>1285</v>
      </c>
      <c r="G417" s="17">
        <v>80</v>
      </c>
      <c r="H417" s="17">
        <v>80</v>
      </c>
      <c r="I417" s="17">
        <v>0</v>
      </c>
      <c r="J417" s="18" t="s">
        <v>1290</v>
      </c>
      <c r="K417" s="18" t="s">
        <v>1287</v>
      </c>
      <c r="L417" s="18" t="s">
        <v>22</v>
      </c>
      <c r="M417" s="17"/>
    </row>
    <row r="418" ht="62.25" spans="1:13">
      <c r="A418" s="17">
        <v>413</v>
      </c>
      <c r="B418" s="18" t="s">
        <v>1291</v>
      </c>
      <c r="C418" s="18" t="s">
        <v>1292</v>
      </c>
      <c r="D418" s="18" t="s">
        <v>18</v>
      </c>
      <c r="E418" s="18" t="s">
        <v>1293</v>
      </c>
      <c r="F418" s="18" t="s">
        <v>1294</v>
      </c>
      <c r="G418" s="20">
        <v>244.34</v>
      </c>
      <c r="H418" s="20">
        <v>244.34</v>
      </c>
      <c r="I418" s="20">
        <v>0</v>
      </c>
      <c r="J418" s="18" t="s">
        <v>1295</v>
      </c>
      <c r="K418" s="18" t="s">
        <v>1296</v>
      </c>
      <c r="L418" s="18" t="s">
        <v>22</v>
      </c>
      <c r="M418" s="17"/>
    </row>
    <row r="419" ht="72" spans="1:13">
      <c r="A419" s="17">
        <v>414</v>
      </c>
      <c r="B419" s="18" t="s">
        <v>1291</v>
      </c>
      <c r="C419" s="18" t="s">
        <v>1297</v>
      </c>
      <c r="D419" s="18" t="s">
        <v>36</v>
      </c>
      <c r="E419" s="18" t="s">
        <v>1291</v>
      </c>
      <c r="F419" s="18" t="s">
        <v>1298</v>
      </c>
      <c r="G419" s="20">
        <v>68</v>
      </c>
      <c r="H419" s="20">
        <v>68</v>
      </c>
      <c r="I419" s="20">
        <v>0</v>
      </c>
      <c r="J419" s="18" t="s">
        <v>1299</v>
      </c>
      <c r="K419" s="18" t="s">
        <v>1300</v>
      </c>
      <c r="L419" s="18" t="s">
        <v>22</v>
      </c>
      <c r="M419" s="17"/>
    </row>
    <row r="420" ht="75.75" spans="1:13">
      <c r="A420" s="17">
        <v>415</v>
      </c>
      <c r="B420" s="18" t="s">
        <v>1291</v>
      </c>
      <c r="C420" s="18" t="s">
        <v>1301</v>
      </c>
      <c r="D420" s="18" t="s">
        <v>114</v>
      </c>
      <c r="E420" s="18" t="s">
        <v>1302</v>
      </c>
      <c r="F420" s="18" t="s">
        <v>1302</v>
      </c>
      <c r="G420" s="21">
        <v>109.0416</v>
      </c>
      <c r="H420" s="21">
        <v>109.0416</v>
      </c>
      <c r="I420" s="17">
        <v>0</v>
      </c>
      <c r="J420" s="18" t="s">
        <v>1303</v>
      </c>
      <c r="K420" s="18" t="s">
        <v>114</v>
      </c>
      <c r="L420" s="18" t="s">
        <v>22</v>
      </c>
      <c r="M420" s="18" t="s">
        <v>1304</v>
      </c>
    </row>
    <row r="421" ht="48" spans="1:13">
      <c r="A421" s="17">
        <v>416</v>
      </c>
      <c r="B421" s="18" t="s">
        <v>1291</v>
      </c>
      <c r="C421" s="18" t="s">
        <v>1305</v>
      </c>
      <c r="D421" s="18" t="s">
        <v>18</v>
      </c>
      <c r="E421" s="18" t="s">
        <v>1302</v>
      </c>
      <c r="F421" s="18" t="s">
        <v>1302</v>
      </c>
      <c r="G421" s="21">
        <v>120</v>
      </c>
      <c r="H421" s="21">
        <v>120</v>
      </c>
      <c r="I421" s="17">
        <v>0</v>
      </c>
      <c r="J421" s="18" t="s">
        <v>1306</v>
      </c>
      <c r="K421" s="18" t="s">
        <v>1307</v>
      </c>
      <c r="L421" s="18" t="s">
        <v>30</v>
      </c>
      <c r="M421" s="17"/>
    </row>
    <row r="422" ht="60" spans="1:13">
      <c r="A422" s="17">
        <v>417</v>
      </c>
      <c r="B422" s="18" t="s">
        <v>1291</v>
      </c>
      <c r="C422" s="18" t="s">
        <v>1308</v>
      </c>
      <c r="D422" s="18" t="s">
        <v>18</v>
      </c>
      <c r="E422" s="18" t="s">
        <v>1309</v>
      </c>
      <c r="F422" s="18" t="s">
        <v>1310</v>
      </c>
      <c r="G422" s="20">
        <v>3.94</v>
      </c>
      <c r="H422" s="20">
        <v>3.94</v>
      </c>
      <c r="I422" s="20">
        <v>0</v>
      </c>
      <c r="J422" s="18" t="s">
        <v>1311</v>
      </c>
      <c r="K422" s="18" t="s">
        <v>1312</v>
      </c>
      <c r="L422" s="18" t="s">
        <v>22</v>
      </c>
      <c r="M422" s="17"/>
    </row>
    <row r="423" ht="24" spans="1:13">
      <c r="A423" s="17">
        <v>418</v>
      </c>
      <c r="B423" s="18" t="s">
        <v>1291</v>
      </c>
      <c r="C423" s="18" t="s">
        <v>1313</v>
      </c>
      <c r="D423" s="18" t="s">
        <v>18</v>
      </c>
      <c r="E423" s="18" t="s">
        <v>1314</v>
      </c>
      <c r="F423" s="18" t="s">
        <v>1315</v>
      </c>
      <c r="G423" s="20">
        <v>200</v>
      </c>
      <c r="H423" s="20">
        <v>140</v>
      </c>
      <c r="I423" s="20">
        <v>60</v>
      </c>
      <c r="J423" s="18" t="s">
        <v>1316</v>
      </c>
      <c r="K423" s="18" t="s">
        <v>1317</v>
      </c>
      <c r="L423" s="18" t="s">
        <v>30</v>
      </c>
      <c r="M423" s="21"/>
    </row>
    <row r="424" ht="36" spans="1:13">
      <c r="A424" s="17">
        <v>419</v>
      </c>
      <c r="B424" s="18" t="s">
        <v>1291</v>
      </c>
      <c r="C424" s="18" t="s">
        <v>1318</v>
      </c>
      <c r="D424" s="18" t="s">
        <v>114</v>
      </c>
      <c r="E424" s="18" t="s">
        <v>1314</v>
      </c>
      <c r="F424" s="18" t="s">
        <v>1315</v>
      </c>
      <c r="G424" s="17">
        <v>158</v>
      </c>
      <c r="H424" s="17">
        <v>110</v>
      </c>
      <c r="I424" s="17">
        <v>48</v>
      </c>
      <c r="J424" s="18" t="s">
        <v>1319</v>
      </c>
      <c r="K424" s="18" t="s">
        <v>1320</v>
      </c>
      <c r="L424" s="18" t="s">
        <v>30</v>
      </c>
      <c r="M424" s="21"/>
    </row>
    <row r="425" ht="24" spans="1:13">
      <c r="A425" s="17">
        <v>420</v>
      </c>
      <c r="B425" s="18" t="s">
        <v>1291</v>
      </c>
      <c r="C425" s="18" t="s">
        <v>1321</v>
      </c>
      <c r="D425" s="18" t="s">
        <v>18</v>
      </c>
      <c r="E425" s="18" t="s">
        <v>1322</v>
      </c>
      <c r="F425" s="18" t="s">
        <v>1323</v>
      </c>
      <c r="G425" s="20">
        <v>60</v>
      </c>
      <c r="H425" s="20">
        <v>30</v>
      </c>
      <c r="I425" s="20">
        <v>30</v>
      </c>
      <c r="J425" s="18" t="s">
        <v>1324</v>
      </c>
      <c r="K425" s="18" t="s">
        <v>1325</v>
      </c>
      <c r="L425" s="18" t="s">
        <v>30</v>
      </c>
      <c r="M425" s="21"/>
    </row>
    <row r="426" ht="36" spans="1:13">
      <c r="A426" s="17">
        <v>421</v>
      </c>
      <c r="B426" s="18" t="s">
        <v>1291</v>
      </c>
      <c r="C426" s="18" t="s">
        <v>1326</v>
      </c>
      <c r="D426" s="18" t="s">
        <v>18</v>
      </c>
      <c r="E426" s="19" t="s">
        <v>1327</v>
      </c>
      <c r="F426" s="18" t="s">
        <v>1328</v>
      </c>
      <c r="G426" s="17">
        <v>108</v>
      </c>
      <c r="H426" s="17">
        <v>80</v>
      </c>
      <c r="I426" s="17">
        <v>28</v>
      </c>
      <c r="J426" s="18" t="s">
        <v>1329</v>
      </c>
      <c r="K426" s="18" t="s">
        <v>1330</v>
      </c>
      <c r="L426" s="18" t="s">
        <v>30</v>
      </c>
      <c r="M426" s="21"/>
    </row>
    <row r="427" ht="48" spans="1:13">
      <c r="A427" s="17">
        <v>422</v>
      </c>
      <c r="B427" s="18" t="s">
        <v>1291</v>
      </c>
      <c r="C427" s="18" t="s">
        <v>1331</v>
      </c>
      <c r="D427" s="18" t="s">
        <v>18</v>
      </c>
      <c r="E427" s="18" t="s">
        <v>1332</v>
      </c>
      <c r="F427" s="18" t="s">
        <v>1333</v>
      </c>
      <c r="G427" s="17">
        <v>98</v>
      </c>
      <c r="H427" s="17">
        <v>80</v>
      </c>
      <c r="I427" s="17">
        <v>18</v>
      </c>
      <c r="J427" s="18" t="s">
        <v>1334</v>
      </c>
      <c r="K427" s="18" t="s">
        <v>1335</v>
      </c>
      <c r="L427" s="18" t="s">
        <v>30</v>
      </c>
      <c r="M427" s="21"/>
    </row>
    <row r="428" ht="49.5" spans="1:13">
      <c r="A428" s="17">
        <v>423</v>
      </c>
      <c r="B428" s="18" t="s">
        <v>1291</v>
      </c>
      <c r="C428" s="24" t="s">
        <v>1336</v>
      </c>
      <c r="D428" s="18" t="s">
        <v>18</v>
      </c>
      <c r="E428" s="18" t="s">
        <v>1337</v>
      </c>
      <c r="F428" s="18" t="s">
        <v>1338</v>
      </c>
      <c r="G428" s="17">
        <v>300</v>
      </c>
      <c r="H428" s="17">
        <v>210</v>
      </c>
      <c r="I428" s="17">
        <v>90</v>
      </c>
      <c r="J428" s="24" t="s">
        <v>1339</v>
      </c>
      <c r="K428" s="24" t="s">
        <v>1340</v>
      </c>
      <c r="L428" s="18" t="s">
        <v>30</v>
      </c>
      <c r="M428" s="21"/>
    </row>
    <row r="429" ht="24.75" spans="1:13">
      <c r="A429" s="17">
        <v>424</v>
      </c>
      <c r="B429" s="18" t="s">
        <v>1291</v>
      </c>
      <c r="C429" s="18" t="s">
        <v>1341</v>
      </c>
      <c r="D429" s="18" t="s">
        <v>18</v>
      </c>
      <c r="E429" s="18" t="s">
        <v>1342</v>
      </c>
      <c r="F429" s="18" t="s">
        <v>1343</v>
      </c>
      <c r="G429" s="20">
        <v>100</v>
      </c>
      <c r="H429" s="20">
        <v>70</v>
      </c>
      <c r="I429" s="20">
        <v>30</v>
      </c>
      <c r="J429" s="18" t="s">
        <v>1344</v>
      </c>
      <c r="K429" s="18" t="s">
        <v>1345</v>
      </c>
      <c r="L429" s="18" t="s">
        <v>30</v>
      </c>
      <c r="M429" s="21"/>
    </row>
    <row r="430" ht="36" spans="1:13">
      <c r="A430" s="17">
        <v>425</v>
      </c>
      <c r="B430" s="18" t="s">
        <v>1291</v>
      </c>
      <c r="C430" s="19" t="s">
        <v>1346</v>
      </c>
      <c r="D430" s="18" t="s">
        <v>18</v>
      </c>
      <c r="E430" s="18" t="s">
        <v>1347</v>
      </c>
      <c r="F430" s="18" t="s">
        <v>1348</v>
      </c>
      <c r="G430" s="17">
        <v>16</v>
      </c>
      <c r="H430" s="17">
        <v>11</v>
      </c>
      <c r="I430" s="17">
        <v>5</v>
      </c>
      <c r="J430" s="18" t="s">
        <v>1349</v>
      </c>
      <c r="K430" s="18" t="s">
        <v>1350</v>
      </c>
      <c r="L430" s="18" t="s">
        <v>30</v>
      </c>
      <c r="M430" s="21"/>
    </row>
    <row r="431" ht="60" spans="1:13">
      <c r="A431" s="17">
        <v>426</v>
      </c>
      <c r="B431" s="18" t="s">
        <v>1291</v>
      </c>
      <c r="C431" s="18" t="s">
        <v>1351</v>
      </c>
      <c r="D431" s="18" t="s">
        <v>18</v>
      </c>
      <c r="E431" s="18" t="s">
        <v>1352</v>
      </c>
      <c r="F431" s="18" t="s">
        <v>1353</v>
      </c>
      <c r="G431" s="17">
        <v>170</v>
      </c>
      <c r="H431" s="17">
        <v>130</v>
      </c>
      <c r="I431" s="17">
        <v>40</v>
      </c>
      <c r="J431" s="18" t="s">
        <v>1354</v>
      </c>
      <c r="K431" s="18" t="s">
        <v>1355</v>
      </c>
      <c r="L431" s="18" t="s">
        <v>30</v>
      </c>
      <c r="M431" s="21"/>
    </row>
    <row r="432" ht="36" spans="1:13">
      <c r="A432" s="17">
        <v>427</v>
      </c>
      <c r="B432" s="18" t="s">
        <v>1291</v>
      </c>
      <c r="C432" s="18" t="s">
        <v>1356</v>
      </c>
      <c r="D432" s="18" t="s">
        <v>18</v>
      </c>
      <c r="E432" s="18" t="s">
        <v>1357</v>
      </c>
      <c r="F432" s="18" t="s">
        <v>1358</v>
      </c>
      <c r="G432" s="20">
        <v>50</v>
      </c>
      <c r="H432" s="20">
        <v>35</v>
      </c>
      <c r="I432" s="20">
        <v>15</v>
      </c>
      <c r="J432" s="18" t="s">
        <v>1359</v>
      </c>
      <c r="K432" s="18" t="s">
        <v>1360</v>
      </c>
      <c r="L432" s="18" t="s">
        <v>30</v>
      </c>
      <c r="M432" s="21"/>
    </row>
    <row r="433" ht="48" spans="1:13">
      <c r="A433" s="17">
        <v>428</v>
      </c>
      <c r="B433" s="18" t="s">
        <v>1291</v>
      </c>
      <c r="C433" s="18" t="s">
        <v>1361</v>
      </c>
      <c r="D433" s="18" t="s">
        <v>18</v>
      </c>
      <c r="E433" s="18" t="s">
        <v>1357</v>
      </c>
      <c r="F433" s="18" t="s">
        <v>1358</v>
      </c>
      <c r="G433" s="17">
        <v>100</v>
      </c>
      <c r="H433" s="17">
        <v>70</v>
      </c>
      <c r="I433" s="17">
        <v>30</v>
      </c>
      <c r="J433" s="18" t="s">
        <v>1362</v>
      </c>
      <c r="K433" s="18" t="s">
        <v>1363</v>
      </c>
      <c r="L433" s="18" t="s">
        <v>30</v>
      </c>
      <c r="M433" s="21"/>
    </row>
    <row r="434" ht="48" spans="1:13">
      <c r="A434" s="17">
        <v>429</v>
      </c>
      <c r="B434" s="18" t="s">
        <v>1291</v>
      </c>
      <c r="C434" s="18" t="s">
        <v>1364</v>
      </c>
      <c r="D434" s="18" t="s">
        <v>18</v>
      </c>
      <c r="E434" s="18" t="s">
        <v>1365</v>
      </c>
      <c r="F434" s="18" t="s">
        <v>1365</v>
      </c>
      <c r="G434" s="17">
        <v>68</v>
      </c>
      <c r="H434" s="17">
        <v>50</v>
      </c>
      <c r="I434" s="17">
        <v>18</v>
      </c>
      <c r="J434" s="18" t="s">
        <v>1366</v>
      </c>
      <c r="K434" s="18" t="s">
        <v>1367</v>
      </c>
      <c r="L434" s="18" t="s">
        <v>30</v>
      </c>
      <c r="M434" s="21"/>
    </row>
    <row r="435" ht="50.25" spans="1:13">
      <c r="A435" s="17">
        <v>430</v>
      </c>
      <c r="B435" s="18" t="s">
        <v>1291</v>
      </c>
      <c r="C435" s="18" t="s">
        <v>1368</v>
      </c>
      <c r="D435" s="18" t="s">
        <v>18</v>
      </c>
      <c r="E435" s="18" t="s">
        <v>1369</v>
      </c>
      <c r="F435" s="18" t="s">
        <v>1370</v>
      </c>
      <c r="G435" s="21">
        <v>180</v>
      </c>
      <c r="H435" s="21">
        <v>126</v>
      </c>
      <c r="I435" s="17">
        <v>54</v>
      </c>
      <c r="J435" s="18" t="s">
        <v>1371</v>
      </c>
      <c r="K435" s="18" t="s">
        <v>1340</v>
      </c>
      <c r="L435" s="18" t="s">
        <v>30</v>
      </c>
      <c r="M435" s="17"/>
    </row>
    <row r="436" ht="144" spans="1:13">
      <c r="A436" s="17">
        <v>431</v>
      </c>
      <c r="B436" s="18" t="s">
        <v>1291</v>
      </c>
      <c r="C436" s="18" t="s">
        <v>1372</v>
      </c>
      <c r="D436" s="18" t="s">
        <v>18</v>
      </c>
      <c r="E436" s="18" t="s">
        <v>1352</v>
      </c>
      <c r="F436" s="18" t="s">
        <v>1353</v>
      </c>
      <c r="G436" s="17">
        <v>105</v>
      </c>
      <c r="H436" s="17">
        <v>73.5</v>
      </c>
      <c r="I436" s="17">
        <v>31.5</v>
      </c>
      <c r="J436" s="18" t="s">
        <v>1373</v>
      </c>
      <c r="K436" s="18" t="s">
        <v>1374</v>
      </c>
      <c r="L436" s="18" t="s">
        <v>30</v>
      </c>
      <c r="M436" s="21"/>
    </row>
    <row r="437" ht="48" spans="1:13">
      <c r="A437" s="17">
        <v>432</v>
      </c>
      <c r="B437" s="18" t="s">
        <v>1291</v>
      </c>
      <c r="C437" s="18" t="s">
        <v>1375</v>
      </c>
      <c r="D437" s="18" t="s">
        <v>18</v>
      </c>
      <c r="E437" s="18" t="s">
        <v>1376</v>
      </c>
      <c r="F437" s="18" t="s">
        <v>1377</v>
      </c>
      <c r="G437" s="21">
        <v>64</v>
      </c>
      <c r="H437" s="21">
        <v>60</v>
      </c>
      <c r="I437" s="17">
        <v>4</v>
      </c>
      <c r="J437" s="18" t="s">
        <v>1378</v>
      </c>
      <c r="K437" s="18" t="s">
        <v>1379</v>
      </c>
      <c r="L437" s="18" t="s">
        <v>30</v>
      </c>
      <c r="M437" s="46" t="s">
        <v>1380</v>
      </c>
    </row>
    <row r="438" ht="24.75" spans="1:13">
      <c r="A438" s="17">
        <v>433</v>
      </c>
      <c r="B438" s="18" t="s">
        <v>1291</v>
      </c>
      <c r="C438" s="18" t="s">
        <v>1381</v>
      </c>
      <c r="D438" s="18" t="s">
        <v>18</v>
      </c>
      <c r="E438" s="18" t="s">
        <v>1376</v>
      </c>
      <c r="F438" s="18" t="s">
        <v>1377</v>
      </c>
      <c r="G438" s="21">
        <v>20</v>
      </c>
      <c r="H438" s="21">
        <v>18</v>
      </c>
      <c r="I438" s="17">
        <v>2</v>
      </c>
      <c r="J438" s="18" t="s">
        <v>1382</v>
      </c>
      <c r="K438" s="18" t="s">
        <v>1317</v>
      </c>
      <c r="L438" s="18" t="s">
        <v>30</v>
      </c>
      <c r="M438" s="47"/>
    </row>
    <row r="439" ht="37.5" spans="1:13">
      <c r="A439" s="17">
        <v>434</v>
      </c>
      <c r="B439" s="18" t="s">
        <v>1291</v>
      </c>
      <c r="C439" s="18" t="s">
        <v>1383</v>
      </c>
      <c r="D439" s="18" t="s">
        <v>18</v>
      </c>
      <c r="E439" s="18" t="s">
        <v>1376</v>
      </c>
      <c r="F439" s="18" t="s">
        <v>1377</v>
      </c>
      <c r="G439" s="21">
        <v>26</v>
      </c>
      <c r="H439" s="21">
        <v>22</v>
      </c>
      <c r="I439" s="17">
        <v>4</v>
      </c>
      <c r="J439" s="18" t="s">
        <v>1384</v>
      </c>
      <c r="K439" s="18" t="s">
        <v>1317</v>
      </c>
      <c r="L439" s="18" t="s">
        <v>30</v>
      </c>
      <c r="M439" s="20"/>
    </row>
    <row r="440" ht="60.75" spans="1:13">
      <c r="A440" s="17">
        <v>435</v>
      </c>
      <c r="B440" s="18" t="s">
        <v>1385</v>
      </c>
      <c r="C440" s="27" t="s">
        <v>1386</v>
      </c>
      <c r="D440" s="18" t="s">
        <v>1387</v>
      </c>
      <c r="E440" s="18" t="s">
        <v>1388</v>
      </c>
      <c r="F440" s="18" t="s">
        <v>1389</v>
      </c>
      <c r="G440" s="21">
        <v>80</v>
      </c>
      <c r="H440" s="21">
        <v>80</v>
      </c>
      <c r="I440" s="21">
        <v>0</v>
      </c>
      <c r="J440" s="18" t="s">
        <v>1390</v>
      </c>
      <c r="K440" s="18" t="s">
        <v>1391</v>
      </c>
      <c r="L440" s="18" t="s">
        <v>22</v>
      </c>
      <c r="M440" s="17"/>
    </row>
    <row r="441" ht="48" spans="1:13">
      <c r="A441" s="17">
        <v>436</v>
      </c>
      <c r="B441" s="18" t="s">
        <v>1385</v>
      </c>
      <c r="C441" s="17" t="s">
        <v>1392</v>
      </c>
      <c r="D441" s="18" t="s">
        <v>1387</v>
      </c>
      <c r="E441" s="18" t="s">
        <v>1388</v>
      </c>
      <c r="F441" s="18" t="s">
        <v>1389</v>
      </c>
      <c r="G441" s="17">
        <f>51+13.06</f>
        <v>64.06</v>
      </c>
      <c r="H441" s="17">
        <f>51+13.06</f>
        <v>64.06</v>
      </c>
      <c r="I441" s="17">
        <v>0</v>
      </c>
      <c r="J441" s="18" t="s">
        <v>1393</v>
      </c>
      <c r="K441" s="18" t="s">
        <v>1391</v>
      </c>
      <c r="L441" s="18" t="s">
        <v>22</v>
      </c>
      <c r="M441" s="17"/>
    </row>
    <row r="442" ht="48" spans="1:13">
      <c r="A442" s="17">
        <v>437</v>
      </c>
      <c r="B442" s="18" t="s">
        <v>1385</v>
      </c>
      <c r="C442" s="27" t="s">
        <v>1394</v>
      </c>
      <c r="D442" s="18" t="s">
        <v>1387</v>
      </c>
      <c r="E442" s="18" t="s">
        <v>1388</v>
      </c>
      <c r="F442" s="18" t="s">
        <v>1389</v>
      </c>
      <c r="G442" s="17">
        <v>37</v>
      </c>
      <c r="H442" s="17">
        <v>37</v>
      </c>
      <c r="I442" s="17">
        <v>0</v>
      </c>
      <c r="J442" s="18" t="s">
        <v>1393</v>
      </c>
      <c r="K442" s="18" t="s">
        <v>1391</v>
      </c>
      <c r="L442" s="18" t="s">
        <v>22</v>
      </c>
      <c r="M442" s="17"/>
    </row>
    <row r="443" ht="96.75" spans="1:13">
      <c r="A443" s="17">
        <v>438</v>
      </c>
      <c r="B443" s="18" t="s">
        <v>1385</v>
      </c>
      <c r="C443" s="27" t="s">
        <v>1395</v>
      </c>
      <c r="D443" s="18" t="s">
        <v>1396</v>
      </c>
      <c r="E443" s="18" t="s">
        <v>1388</v>
      </c>
      <c r="F443" s="18" t="s">
        <v>1388</v>
      </c>
      <c r="G443" s="17">
        <v>110</v>
      </c>
      <c r="H443" s="17">
        <v>110</v>
      </c>
      <c r="I443" s="17">
        <v>0</v>
      </c>
      <c r="J443" s="18" t="s">
        <v>1397</v>
      </c>
      <c r="K443" s="18" t="s">
        <v>1398</v>
      </c>
      <c r="L443" s="18" t="s">
        <v>22</v>
      </c>
      <c r="M443" s="17"/>
    </row>
    <row r="444" ht="96.75" spans="1:13">
      <c r="A444" s="17">
        <v>439</v>
      </c>
      <c r="B444" s="18" t="s">
        <v>1385</v>
      </c>
      <c r="C444" s="27" t="s">
        <v>1399</v>
      </c>
      <c r="D444" s="18" t="s">
        <v>1396</v>
      </c>
      <c r="E444" s="18" t="s">
        <v>1388</v>
      </c>
      <c r="F444" s="18" t="s">
        <v>1388</v>
      </c>
      <c r="G444" s="17">
        <v>20</v>
      </c>
      <c r="H444" s="17">
        <v>20</v>
      </c>
      <c r="I444" s="17">
        <v>0</v>
      </c>
      <c r="J444" s="18" t="s">
        <v>1400</v>
      </c>
      <c r="K444" s="18" t="s">
        <v>1401</v>
      </c>
      <c r="L444" s="18" t="s">
        <v>22</v>
      </c>
      <c r="M444" s="17"/>
    </row>
    <row r="445" ht="49.5" spans="1:13">
      <c r="A445" s="17">
        <v>440</v>
      </c>
      <c r="B445" s="18" t="s">
        <v>1385</v>
      </c>
      <c r="C445" s="27" t="s">
        <v>1402</v>
      </c>
      <c r="D445" s="18" t="s">
        <v>46</v>
      </c>
      <c r="E445" s="18" t="s">
        <v>1388</v>
      </c>
      <c r="F445" s="18" t="s">
        <v>1389</v>
      </c>
      <c r="G445" s="17">
        <v>6</v>
      </c>
      <c r="H445" s="17">
        <v>6</v>
      </c>
      <c r="I445" s="17">
        <v>0</v>
      </c>
      <c r="J445" s="18" t="s">
        <v>1403</v>
      </c>
      <c r="K445" s="18" t="s">
        <v>1391</v>
      </c>
      <c r="L445" s="18" t="s">
        <v>22</v>
      </c>
      <c r="M445" s="17"/>
    </row>
    <row r="446" ht="146.25" spans="1:13">
      <c r="A446" s="17">
        <v>441</v>
      </c>
      <c r="B446" s="18" t="s">
        <v>1385</v>
      </c>
      <c r="C446" s="44" t="s">
        <v>1404</v>
      </c>
      <c r="D446" s="18" t="s">
        <v>46</v>
      </c>
      <c r="E446" s="18" t="s">
        <v>1388</v>
      </c>
      <c r="F446" s="18" t="s">
        <v>1389</v>
      </c>
      <c r="G446" s="17">
        <v>220</v>
      </c>
      <c r="H446" s="17">
        <v>220</v>
      </c>
      <c r="I446" s="17">
        <v>0</v>
      </c>
      <c r="J446" s="18" t="s">
        <v>1405</v>
      </c>
      <c r="K446" s="18" t="s">
        <v>1391</v>
      </c>
      <c r="L446" s="18" t="s">
        <v>22</v>
      </c>
      <c r="M446" s="17"/>
    </row>
    <row r="447" ht="60" spans="1:13">
      <c r="A447" s="17">
        <v>442</v>
      </c>
      <c r="B447" s="18" t="s">
        <v>1385</v>
      </c>
      <c r="C447" s="45" t="s">
        <v>1406</v>
      </c>
      <c r="D447" s="18" t="s">
        <v>1387</v>
      </c>
      <c r="E447" s="18" t="s">
        <v>1388</v>
      </c>
      <c r="F447" s="18" t="s">
        <v>1389</v>
      </c>
      <c r="G447" s="17">
        <v>40</v>
      </c>
      <c r="H447" s="17">
        <v>40</v>
      </c>
      <c r="I447" s="17">
        <v>0</v>
      </c>
      <c r="J447" s="18" t="s">
        <v>1407</v>
      </c>
      <c r="K447" s="18" t="s">
        <v>1408</v>
      </c>
      <c r="L447" s="18" t="s">
        <v>22</v>
      </c>
      <c r="M447" s="17"/>
    </row>
    <row r="448" ht="48" spans="1:13">
      <c r="A448" s="17">
        <v>443</v>
      </c>
      <c r="B448" s="18" t="s">
        <v>1385</v>
      </c>
      <c r="C448" s="45" t="s">
        <v>1409</v>
      </c>
      <c r="D448" s="18" t="s">
        <v>46</v>
      </c>
      <c r="E448" s="18" t="s">
        <v>1388</v>
      </c>
      <c r="F448" s="18" t="s">
        <v>1389</v>
      </c>
      <c r="G448" s="17">
        <v>65.94</v>
      </c>
      <c r="H448" s="17">
        <v>65.94</v>
      </c>
      <c r="I448" s="17">
        <v>0</v>
      </c>
      <c r="J448" s="18" t="s">
        <v>1410</v>
      </c>
      <c r="K448" s="18" t="s">
        <v>1391</v>
      </c>
      <c r="L448" s="18" t="s">
        <v>22</v>
      </c>
      <c r="M448" s="17"/>
    </row>
    <row r="449" ht="20" customHeight="1" spans="1:13">
      <c r="A449" s="5"/>
      <c r="B449" s="48"/>
      <c r="C449" s="5"/>
      <c r="D449" s="5"/>
      <c r="E449" s="5"/>
      <c r="F449" s="5"/>
      <c r="G449" s="49"/>
      <c r="H449" s="49"/>
      <c r="I449" s="49"/>
      <c r="J449" s="5"/>
      <c r="K449" s="5"/>
      <c r="L449" s="5"/>
      <c r="M449" s="5"/>
    </row>
  </sheetData>
  <autoFilter ref="A5:M448">
    <extLst/>
  </autoFilter>
  <mergeCells count="18">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 ref="M437:M439"/>
  </mergeCells>
  <conditionalFormatting sqref="C441">
    <cfRule type="duplicateValues" dxfId="0" priority="1"/>
  </conditionalFormatting>
  <dataValidations count="3">
    <dataValidation allowBlank="1" showInputMessage="1" showErrorMessage="1" sqref="D2 D213 D408 K421 D4:D5"/>
    <dataValidation type="list" allowBlank="1" showInputMessage="1" showErrorMessage="1" sqref="D10 K24 D45 D46 D47 D48 D49 D50 D51 D52 D53 D54 D55 D56 D57 D58 D59 D60 D96 D97 D98 D99 D102 D103 D104 D105 D106 D109 D110 D111 D112 D116 D137 D138 D139 D142 D143 D144 D145 D148 D152 D153 D154 D155 D156 D157 D158 D159 D166 D167 D170 D171 D172 D177 D178 D179 D180 D181 D182 D183 D184 D185 D186 D187 D188 D189 D190 D191 D192 D193 D194 D195 D196 D199 D202 D203 D204 D205 D206 D207 D208 D209 D210 D211 D212 D214 D215 D216 D217 D220 D221 D222 D223 D224 D225 D226 D227 D231 D232 D233 D234 D235 D236 D237 D238 D239 D242 D243 D244 D249 D250 D251 D252 D253 D254 D255 D256 D260 D261 D262 D263 D264 D265 D266 D267 D268 D269 D270 D271 D272 D273 D276 D277 D278 D279 D280 D281 D282 D283 D287 D294 D298 D302 D303 D304 D305 D306 D307 D308 D309 D310 D311 D312 D313 D314 D315 D316 D317 D318 D319 D320 D321 D322 D323 D324 D325 D326 D327 D328 D329 D330 D331 D332 D333 D334 D335 D336 D337 D338 D339 D346 D351 D352 D353 D354 D355 D360 D361 D362 D363 D364 D365 D368 D369 D370 D371 D372 D373 D374 D375 D378 D379 D380 D381 D382 D385 D386 D387 D396 D397 D398 D399 D400 D401 D402 D403 D404 D405 D409 D410 D420 K420 D421 D422 D423 D424 D425 D426 D427 D428 D429 D430 D431 D432 D433 D434 D435 K435 D436 D440 D445 D446 D447 D448 D6:D7 D11:D15 D18:D31 D41:D44 D61:D65 D66:D70 D71:D90 D91:D93 D94:D95 D100:D101 D107:D108 D113:D115 D117:D136 D140:D141 D146:D147 D149:D151 D160:D161 D162:D163 D164:D165 D168:D169 D173:D176 D197:D198 D200:D201 D218:D219 D228:D230 D240:D241 D245:D248 D257:D259 D274:D275 D284:D286 D288:D293 D295:D297 D299:D301 D356:D357 D358:D359 D366:D367 D376:D377 D383:D384 D388:D395 D406:D407 D411:D412 D413:D415 D416:D417 D418:D419 D437:D439 D441:D442 D443:D444 K11:K15 K18:K21">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45 L47 L48 L49 L51 L52 L53 L54 L56 L57 L58 L59 L90 L96 L97 L98 L99 L100 L101 L102 L103 L104 L105 L106 L107 L110 L111 L112 L139 L140 L141 L144 L147 L148 L152 L153 L154 L155 L156 L157 L166 L167 L170 L171 L172 L177 L178 L179 L180 L181 L182 L183 L184 L185 L186 L187 L188 L189 L190 L193 L194 L195 L196 L197 L198 L199 L202 L203 L204 L205 L206 L207 L208 L209 L210 L211 L212 L213 L214 L215 L216 L217 L220 L221 L222 L223 L224 L225 L226 L227 L231 L232 L235 L236 L237 L238 L239 L240 L243 L244 L249 L250 L251 L252 L253 L254 L255 L256 L260 L261 L262 L263 L264 L265 L266 L267 L268 L269 L270 L271 L272 L273 L274 L275 L277 L278 L302 L303 L304 L305 L306 L307 L308 L309 L310 L311 L312 L313 L314 L315 L316 L317 L318 L319 L320 L321 L322 L323 L324 L325 L326 L327 L328 L329 L330 L331 L332 L333 L334 L335 L336 L337 L338 L339 L341 L342 L345 L346 L347 L348 L349 L350 L351 L352 L353 L354 L355 L358 L359 L360 L361 L362 L363 L364 L365 L366 L367 L368 L369 L370 L371 L372 L373 L376 L377 L378 L379 L380 L381 L382 L385 L386 L387 L396 L397 L398 L401 L402 L403 L405 L406 L412 L413 L416 L417 L418 L419 L422 L423 L424 L425 L426 L427 L428 L429 L430 L431 L432 L433 L434 L436 L440 L443 L444 L447 L448 L6:L9 L11:L44 L60:L61 L62:L65 L66:L73 L74:L81 L82:L89 L91:L93 L94:L95 L108:L109 L149:L151 L158:L159 L160:L161 L162:L163 L164:L165 L168:L169 L173:L176 L191:L192 L200:L201 L218:L219 L228:L230 L233:L234 L241:L242 L245:L248 L257:L259 L279:L283 L284:L293 L294:L295 L296:L298 L299:L301 L343:L344 L356:L357 L383:L384 L388:L393 L399:L400 L409:L411 L437:L439 L441:L442 L445:L446">
      <formula1>"是,否"</formula1>
    </dataValidation>
  </dataValidations>
  <pageMargins left="0.502777777777778" right="0.502777777777778" top="0.554166666666667" bottom="0.554166666666667" header="0.297916666666667" footer="0.297916666666667"/>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揭阳市农业局</Company>
  <Application>WPS 表格</Application>
  <HeadingPairs>
    <vt:vector size="2" baseType="variant">
      <vt:variant>
        <vt:lpstr>工作表</vt:lpstr>
      </vt:variant>
      <vt:variant>
        <vt:i4>1</vt:i4>
      </vt:variant>
    </vt:vector>
  </HeadingPairs>
  <TitlesOfParts>
    <vt:vector size="1" baseType="lpstr">
      <vt:lpstr>附件2 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揭东区乡振局</dc:creator>
  <cp:lastModifiedBy>zzr</cp:lastModifiedBy>
  <dcterms:created xsi:type="dcterms:W3CDTF">2023-04-23T10:58:00Z</dcterms:created>
  <dcterms:modified xsi:type="dcterms:W3CDTF">2023-06-14T02:46:01Z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FED5929B9A324627A876F512C0659876_13</vt:lpwstr>
  </property>
</Properties>
</file>