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创业带动就业补贴" sheetId="1" r:id="rId1"/>
    <sheet name="创业租金补贴" sheetId="2" r:id="rId2"/>
    <sheet name="一次性创业资助" sheetId="3" r:id="rId3"/>
    <sheet name="吸纳退役军人就业补贴" sheetId="4" r:id="rId4"/>
    <sheet name="粤东粤西粤北地区就业补贴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<sst xmlns="http://schemas.openxmlformats.org/spreadsheetml/2006/main" count="359" uniqueCount="254">
  <si>
    <t>创业带动就业补贴汇总表</t>
  </si>
  <si>
    <t>单位名称（盖章）：揭阳市揭东区就业服务管理中心</t>
  </si>
  <si>
    <t>序号</t>
  </si>
  <si>
    <t>用人单位名称</t>
  </si>
  <si>
    <t>统一社会信用代码</t>
  </si>
  <si>
    <t>法人</t>
  </si>
  <si>
    <t>身份证号码</t>
  </si>
  <si>
    <t>单位注册登记日期（年月日）</t>
  </si>
  <si>
    <t>创业带动人数</t>
  </si>
  <si>
    <t>申请补贴金额（元）</t>
  </si>
  <si>
    <t>开户名称</t>
  </si>
  <si>
    <t>开户银行</t>
  </si>
  <si>
    <t>银行账号</t>
  </si>
  <si>
    <t>联系人</t>
  </si>
  <si>
    <t>联系电话</t>
  </si>
  <si>
    <t>揭阳市融达物流有限公司</t>
  </si>
  <si>
    <t>91445200MA5616JH3W</t>
  </si>
  <si>
    <t>卢海荣</t>
  </si>
  <si>
    <t>4451******2310</t>
  </si>
  <si>
    <t>2021.03.03</t>
  </si>
  <si>
    <t>11</t>
  </si>
  <si>
    <t>30000</t>
  </si>
  <si>
    <t>中国农业银行揭阳分行</t>
  </si>
  <si>
    <t>4413******5609</t>
  </si>
  <si>
    <t>郑榕俊</t>
  </si>
  <si>
    <t>138****7311</t>
  </si>
  <si>
    <t>揭阳市新与科技有限公司</t>
  </si>
  <si>
    <t>91445203MA55CQQTXQ</t>
  </si>
  <si>
    <t>许洁芬</t>
  </si>
  <si>
    <t>4405******0087</t>
  </si>
  <si>
    <t>2020.09.30</t>
  </si>
  <si>
    <t>中国建设银行揭东支行</t>
  </si>
  <si>
    <t>4405******1369</t>
  </si>
  <si>
    <t>李东杰</t>
  </si>
  <si>
    <t>159****9631</t>
  </si>
  <si>
    <t>合计</t>
  </si>
  <si>
    <t>创业租金补贴汇总表</t>
  </si>
  <si>
    <t>姓名</t>
  </si>
  <si>
    <t>补贴对象类型</t>
  </si>
  <si>
    <t>学历</t>
  </si>
  <si>
    <t>毕业日期</t>
  </si>
  <si>
    <t>拟发放补贴（元）</t>
  </si>
  <si>
    <t>企业名称</t>
  </si>
  <si>
    <t>企业注册日期</t>
  </si>
  <si>
    <t>开户银行名称</t>
  </si>
  <si>
    <t>姚丹霞</t>
  </si>
  <si>
    <t>4452******6925</t>
  </si>
  <si>
    <t>毕业5年内学生</t>
  </si>
  <si>
    <t>大专</t>
  </si>
  <si>
    <t>2023.06.24</t>
  </si>
  <si>
    <t>183****6763</t>
  </si>
  <si>
    <t>揭阳市揭东区曲溪尚好茶奶茶店（个体工商户）</t>
  </si>
  <si>
    <t>92445221MACB9AGX7P</t>
  </si>
  <si>
    <t>2023.03.21</t>
  </si>
  <si>
    <t>中国工商银行揭阳分行</t>
  </si>
  <si>
    <t>6217******5550</t>
  </si>
  <si>
    <t>一次性创业资助汇总表</t>
  </si>
  <si>
    <t>创业者</t>
  </si>
  <si>
    <t>身份证件号码</t>
  </si>
  <si>
    <t>创业者类型</t>
  </si>
  <si>
    <t>初创企业名称</t>
  </si>
  <si>
    <t>统一社会信用代码（或其他）</t>
  </si>
  <si>
    <t>成立日期</t>
  </si>
  <si>
    <t>申请补贴</t>
  </si>
  <si>
    <t>开户行名称</t>
  </si>
  <si>
    <t>金额（元）</t>
  </si>
  <si>
    <t>林志耿</t>
  </si>
  <si>
    <t>4452******2416</t>
  </si>
  <si>
    <t>158****3941</t>
  </si>
  <si>
    <t>复退军人</t>
  </si>
  <si>
    <t>揭阳市揭东区磐东鸿富至百货商行（个体工商户）</t>
  </si>
  <si>
    <t>92445221MAC90E8221</t>
  </si>
  <si>
    <t>2023.02.17</t>
  </si>
  <si>
    <t>揭阳农商银行</t>
  </si>
  <si>
    <t>6217******04897</t>
  </si>
  <si>
    <t>吸纳退役军人就业补贴汇总表</t>
  </si>
  <si>
    <t>申请单位名称</t>
  </si>
  <si>
    <t>人数</t>
  </si>
  <si>
    <t>揭阳市唯车汇汽车服务有限公司</t>
  </si>
  <si>
    <t>91445203MA54077N5M</t>
  </si>
  <si>
    <t>江小哲</t>
  </si>
  <si>
    <t>4405******1265</t>
  </si>
  <si>
    <t>158****0307</t>
  </si>
  <si>
    <t>4452******5352</t>
  </si>
  <si>
    <t>粤东粤西粤北地区就业补贴申请汇总表</t>
  </si>
  <si>
    <t>毕业院校</t>
  </si>
  <si>
    <t>用人单位</t>
  </si>
  <si>
    <t>补贴金额（元）</t>
  </si>
  <si>
    <t>社会保障卡开户行</t>
  </si>
  <si>
    <t>社会保障卡金融帐号</t>
  </si>
  <si>
    <t>1</t>
  </si>
  <si>
    <t>黄静</t>
  </si>
  <si>
    <t>4452******1225</t>
  </si>
  <si>
    <t>中山大学新华学院</t>
  </si>
  <si>
    <t>2022.06.24</t>
  </si>
  <si>
    <t>本科</t>
  </si>
  <si>
    <t>广东揭东农村商业银行股份有限公司</t>
  </si>
  <si>
    <t>914452006614930330</t>
  </si>
  <si>
    <t>5000</t>
  </si>
  <si>
    <t>6214******7848</t>
  </si>
  <si>
    <t>183****0759</t>
  </si>
  <si>
    <t>2</t>
  </si>
  <si>
    <t>郭润生</t>
  </si>
  <si>
    <t>4451******4519</t>
  </si>
  <si>
    <t>广东技术师范大学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</si>
  <si>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022.06.30</t>
    </r>
  </si>
  <si>
    <t>国家电投集团揭东能源有限公司</t>
  </si>
  <si>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1445203MA4UWGRCXL</t>
    </r>
  </si>
  <si>
    <t>中国工商银行潮安支行</t>
  </si>
  <si>
    <t>6217******3077</t>
  </si>
  <si>
    <t>198****2694</t>
  </si>
  <si>
    <t>3</t>
  </si>
  <si>
    <t>陈怡涵</t>
  </si>
  <si>
    <t>4452******1628</t>
  </si>
  <si>
    <t>东莞理工学院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</si>
  <si>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022.06.28</t>
    </r>
  </si>
  <si>
    <t>共青团揭东区委员会-揭阳市揭东区桂岭镇玉白小学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</si>
  <si>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2445200456013985H</t>
    </r>
  </si>
  <si>
    <t>中国建设银行揭阳锡场支行</t>
  </si>
  <si>
    <t>6214******8041</t>
  </si>
  <si>
    <t>195****5095</t>
  </si>
  <si>
    <t>4</t>
  </si>
  <si>
    <t>吴加鑫</t>
  </si>
  <si>
    <t>4452******5617</t>
  </si>
  <si>
    <t>广东工贸职业技术学院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</si>
  <si>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021.06.20</t>
    </r>
  </si>
  <si>
    <t>揭阳市百视影业投资有限公司</t>
  </si>
  <si>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1445203MA553YKK01</t>
    </r>
  </si>
  <si>
    <t>6214******8375</t>
  </si>
  <si>
    <t>177****8721</t>
  </si>
  <si>
    <t>5</t>
  </si>
  <si>
    <t>卢洁漫</t>
  </si>
  <si>
    <t>4451******3145</t>
  </si>
  <si>
    <t>揭阳农行揭东支行</t>
  </si>
  <si>
    <t>6228******2574</t>
  </si>
  <si>
    <t>131****9048</t>
  </si>
  <si>
    <t>6</t>
  </si>
  <si>
    <t>王炜基</t>
  </si>
  <si>
    <t>4452******8333</t>
  </si>
  <si>
    <t>仲恺农业工程学院</t>
  </si>
  <si>
    <t>广东志诚检测技术有限公司</t>
  </si>
  <si>
    <t>91445200MA54UKGP4W</t>
  </si>
  <si>
    <t>中国建设银行揭阳市分行</t>
  </si>
  <si>
    <t>6214******8948</t>
  </si>
  <si>
    <t>130****7580</t>
  </si>
  <si>
    <t>7</t>
  </si>
  <si>
    <t>杨燕妍</t>
  </si>
  <si>
    <t>4452******5944</t>
  </si>
  <si>
    <t>顺德职业技术学院</t>
  </si>
  <si>
    <t>2022.06.25</t>
  </si>
  <si>
    <t>揭阳市华誉电子科技有限公司</t>
  </si>
  <si>
    <t>914452000621569839</t>
  </si>
  <si>
    <t>揭东农信联社</t>
  </si>
  <si>
    <t>6215******3704</t>
  </si>
  <si>
    <t>137****9838</t>
  </si>
  <si>
    <t>8</t>
  </si>
  <si>
    <t>吴纯满</t>
  </si>
  <si>
    <t>4452******5621</t>
  </si>
  <si>
    <t>惠州经济职业技术学院</t>
  </si>
  <si>
    <t>2022.06.22</t>
  </si>
  <si>
    <t>6214******1595</t>
  </si>
  <si>
    <t>139****0112</t>
  </si>
  <si>
    <t>9</t>
  </si>
  <si>
    <t>林悦</t>
  </si>
  <si>
    <t>4452******0028</t>
  </si>
  <si>
    <t>广州卫生职业技术学院</t>
  </si>
  <si>
    <t>2022.06.30</t>
  </si>
  <si>
    <t>揭阳爱尔眼科医院有限公司</t>
  </si>
  <si>
    <t>91445200MA4UJ8W94J</t>
  </si>
  <si>
    <t>中国银行揭阳进贤支行</t>
  </si>
  <si>
    <t>6217******4565</t>
  </si>
  <si>
    <t>133****5045</t>
  </si>
  <si>
    <t>10</t>
  </si>
  <si>
    <t>林纯</t>
  </si>
  <si>
    <t>4452******2446</t>
  </si>
  <si>
    <t>广州工商学院</t>
  </si>
  <si>
    <t>揭阳西区北控水务有限公司</t>
  </si>
  <si>
    <t>91445200MA4UW5LT02</t>
  </si>
  <si>
    <t>6217******8100</t>
  </si>
  <si>
    <t>137****2079</t>
  </si>
  <si>
    <t>许泽纯</t>
  </si>
  <si>
    <t>广东工业大学华立学院</t>
  </si>
  <si>
    <t>6214******7327</t>
  </si>
  <si>
    <t>182****8533</t>
  </si>
  <si>
    <t>12</t>
  </si>
  <si>
    <t>徐欢妍</t>
  </si>
  <si>
    <t>4452******4527</t>
  </si>
  <si>
    <t>电子科技大学中山学院</t>
  </si>
  <si>
    <t>2022.06.23</t>
  </si>
  <si>
    <t>揭阳极兔供应链管理有限公司</t>
  </si>
  <si>
    <t>91445200MA540CNE3Y</t>
  </si>
  <si>
    <t>中国银行揭阳揭东新亨支行</t>
  </si>
  <si>
    <t>6217******3697</t>
  </si>
  <si>
    <t>153****0486</t>
  </si>
  <si>
    <t>13</t>
  </si>
  <si>
    <t>何泽绵</t>
  </si>
  <si>
    <t>4452******1928</t>
  </si>
  <si>
    <t>东莞理工学院城市学院</t>
  </si>
  <si>
    <t>中国邮政储蓄银行揭东桂岭支行</t>
  </si>
  <si>
    <t>6217******7290</t>
  </si>
  <si>
    <t>136****8662</t>
  </si>
  <si>
    <t>14</t>
  </si>
  <si>
    <t>方洁</t>
  </si>
  <si>
    <t>4452******2724</t>
  </si>
  <si>
    <t>华南师范大学</t>
  </si>
  <si>
    <t>深圳中集天达吉莱航空制冷有限公司揭阳分公司</t>
  </si>
  <si>
    <t>91445200MA4W9LD7XC</t>
  </si>
  <si>
    <t>中国银行揭阳普宁洪阳支行</t>
  </si>
  <si>
    <t>6217******7499</t>
  </si>
  <si>
    <t>159****0325</t>
  </si>
  <si>
    <t>15</t>
  </si>
  <si>
    <t>林炼佳</t>
  </si>
  <si>
    <t>4452******5039</t>
  </si>
  <si>
    <t>广州华夏职业学院</t>
  </si>
  <si>
    <t>广东容大星旗汽车有限公司</t>
  </si>
  <si>
    <t>91445200MA53H4MF5P</t>
  </si>
  <si>
    <t>中国建设银行揭东锡场支行</t>
  </si>
  <si>
    <t>6214******2503</t>
  </si>
  <si>
    <t>176****7698</t>
  </si>
  <si>
    <t>16</t>
  </si>
  <si>
    <t>吴淑敏</t>
  </si>
  <si>
    <t>4452******1984</t>
  </si>
  <si>
    <t>广东培正学院</t>
  </si>
  <si>
    <t>广东中吉货运代理有限公司</t>
  </si>
  <si>
    <t>91445200MA55YK764X</t>
  </si>
  <si>
    <t>6217******3515</t>
  </si>
  <si>
    <t>183****3466</t>
  </si>
  <si>
    <t>17</t>
  </si>
  <si>
    <t>刘璇</t>
  </si>
  <si>
    <t>4452******7727</t>
  </si>
  <si>
    <t>广东行政职业学院</t>
  </si>
  <si>
    <t>2022.06.28</t>
  </si>
  <si>
    <t>广东粤峰环境检测技术有限公司</t>
  </si>
  <si>
    <t>91445200MA4WFNTB2K</t>
  </si>
  <si>
    <t>6214******9373</t>
  </si>
  <si>
    <t>183****2838</t>
  </si>
  <si>
    <t>18</t>
  </si>
  <si>
    <t>王典萍</t>
  </si>
  <si>
    <t>4452******6845</t>
  </si>
  <si>
    <t>揭阳职业技术学院</t>
  </si>
  <si>
    <t>2022.06.20</t>
  </si>
  <si>
    <t>清远楚江高精铜带有限公司揭阳分公司</t>
  </si>
  <si>
    <t>91445221MAC0FD9T02</t>
  </si>
  <si>
    <t>中国建设银行揭阳炮台支行</t>
  </si>
  <si>
    <t>6214******5199</t>
  </si>
  <si>
    <t>173****9825</t>
  </si>
  <si>
    <t>19</t>
  </si>
  <si>
    <t>郑书畅</t>
  </si>
  <si>
    <t>4452******562X</t>
  </si>
  <si>
    <t>揭阳市揭东区埔田镇人民政府</t>
  </si>
  <si>
    <t>114452030070311764</t>
  </si>
  <si>
    <t>6214******7265</t>
  </si>
  <si>
    <t>135****9839</t>
  </si>
  <si>
    <t>95000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</si>
</sst>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b/>
      <sz val="22"/>
      <color rgb="FF000000"/>
      <name val="宋体"/>
      <charset val="134"/>
      <scheme val="minor"/>
    </font>
    <font>
      <b/>
      <sz val="24"/>
      <color rgb="FF000000"/>
      <name val="宋体"/>
      <charset val="134"/>
      <scheme val="minor"/>
    </font>
    <font>
      <sz val="10.5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57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H18" sqref="H18"/>
    </sheetView>
  </sheetViews>
  <sheetFormatPr defaultColWidth="9" defaultRowHeight="13.5" outlineLevelRow="5"/>
  <cols>
    <col min="1" max="1" width="5.5" style="27" customWidth="1"/>
    <col min="2" max="3" width="15.625" style="27" customWidth="1"/>
    <col min="4" max="4" width="8.125" style="27" customWidth="1"/>
    <col min="5" max="6" width="12.875" style="27" customWidth="1"/>
    <col min="7" max="7" width="8.125" style="27" customWidth="1"/>
    <col min="8" max="8" width="9.625" style="27" customWidth="1"/>
    <col min="9" max="9" width="13.625" style="27" customWidth="1"/>
    <col min="10" max="10" width="13.25" style="27" customWidth="1"/>
    <col min="11" max="11" width="14.375" style="27" customWidth="1"/>
    <col min="12" max="12" width="8.375" style="27" customWidth="1"/>
    <col min="13" max="13" width="11.375" style="27" customWidth="1"/>
    <col min="14" max="16381" width="9" style="27"/>
  </cols>
  <sheetData>
    <row r="1" s="39" customFormat="1" ht="45" customHeight="1" spans="1:1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="1" customFormat="1" ht="27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48"/>
      <c r="M2" s="38"/>
    </row>
    <row r="3" s="39" customFormat="1" ht="39" customHeight="1" spans="1:13">
      <c r="A3" s="41" t="s">
        <v>2</v>
      </c>
      <c r="B3" s="41" t="s">
        <v>3</v>
      </c>
      <c r="C3" s="41" t="s">
        <v>4</v>
      </c>
      <c r="D3" s="41" t="s">
        <v>5</v>
      </c>
      <c r="E3" s="41" t="s">
        <v>6</v>
      </c>
      <c r="F3" s="41" t="s">
        <v>7</v>
      </c>
      <c r="G3" s="41" t="s">
        <v>8</v>
      </c>
      <c r="H3" s="42" t="s">
        <v>9</v>
      </c>
      <c r="I3" s="41" t="s">
        <v>10</v>
      </c>
      <c r="J3" s="41" t="s">
        <v>11</v>
      </c>
      <c r="K3" s="41" t="s">
        <v>12</v>
      </c>
      <c r="L3" s="41" t="s">
        <v>13</v>
      </c>
      <c r="M3" s="41" t="s">
        <v>14</v>
      </c>
    </row>
    <row r="4" s="39" customFormat="1" ht="39" customHeight="1" spans="1:13">
      <c r="A4" s="43">
        <v>1</v>
      </c>
      <c r="B4" s="41" t="s">
        <v>15</v>
      </c>
      <c r="C4" s="43" t="s">
        <v>16</v>
      </c>
      <c r="D4" s="41" t="s">
        <v>17</v>
      </c>
      <c r="E4" s="43" t="s">
        <v>18</v>
      </c>
      <c r="F4" s="8" t="s">
        <v>19</v>
      </c>
      <c r="G4" s="41" t="s">
        <v>20</v>
      </c>
      <c r="H4" s="42" t="s">
        <v>21</v>
      </c>
      <c r="I4" s="41" t="s">
        <v>15</v>
      </c>
      <c r="J4" s="41" t="s">
        <v>22</v>
      </c>
      <c r="K4" s="43" t="s">
        <v>23</v>
      </c>
      <c r="L4" s="41" t="s">
        <v>24</v>
      </c>
      <c r="M4" s="43" t="s">
        <v>25</v>
      </c>
    </row>
    <row r="5" s="39" customFormat="1" ht="39" customHeight="1" spans="1:13">
      <c r="A5" s="43">
        <v>2</v>
      </c>
      <c r="B5" s="41" t="s">
        <v>26</v>
      </c>
      <c r="C5" s="43" t="s">
        <v>27</v>
      </c>
      <c r="D5" s="41" t="s">
        <v>28</v>
      </c>
      <c r="E5" s="43" t="s">
        <v>29</v>
      </c>
      <c r="F5" s="8" t="s">
        <v>30</v>
      </c>
      <c r="G5" s="41" t="s">
        <v>20</v>
      </c>
      <c r="H5" s="42" t="s">
        <v>21</v>
      </c>
      <c r="I5" s="41" t="s">
        <v>26</v>
      </c>
      <c r="J5" s="41" t="s">
        <v>31</v>
      </c>
      <c r="K5" s="43" t="s">
        <v>32</v>
      </c>
      <c r="L5" s="41" t="s">
        <v>33</v>
      </c>
      <c r="M5" s="43" t="s">
        <v>34</v>
      </c>
    </row>
    <row r="6" s="27" customFormat="1" ht="36" customHeight="1" spans="1:13">
      <c r="A6" s="44"/>
      <c r="B6" s="45"/>
      <c r="C6" s="45"/>
      <c r="D6" s="45"/>
      <c r="E6" s="45"/>
      <c r="F6" s="45"/>
      <c r="G6" s="46" t="s">
        <v>35</v>
      </c>
      <c r="H6" s="47">
        <v>60000</v>
      </c>
      <c r="I6" s="45"/>
      <c r="J6" s="45"/>
      <c r="K6" s="45"/>
      <c r="L6" s="45"/>
      <c r="M6" s="49"/>
    </row>
  </sheetData>
  <mergeCells count="5">
    <mergeCell ref="A1:M1"/>
    <mergeCell ref="A2:E2"/>
    <mergeCell ref="F2:H2"/>
    <mergeCell ref="I2:K2"/>
    <mergeCell ref="L2:M2"/>
  </mergeCells>
  <pageMargins left="0.314583333333333" right="0.314583333333333" top="1" bottom="1" header="0.5" footer="0.5"/>
  <pageSetup paperSize="9" scale="9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G27" sqref="G27"/>
    </sheetView>
  </sheetViews>
  <sheetFormatPr defaultColWidth="9" defaultRowHeight="13.5" outlineLevelRow="4"/>
  <cols>
    <col min="1" max="1" width="5.25" style="34" customWidth="1"/>
    <col min="2" max="2" width="7.625" style="34" customWidth="1"/>
    <col min="3" max="3" width="15.125" style="35" customWidth="1"/>
    <col min="4" max="4" width="8.75" style="34" customWidth="1"/>
    <col min="5" max="5" width="5.875" style="34" customWidth="1"/>
    <col min="6" max="6" width="11.375" style="34" customWidth="1"/>
    <col min="7" max="7" width="12.75" style="35" customWidth="1"/>
    <col min="8" max="8" width="9" style="34"/>
    <col min="9" max="9" width="16.125" style="34" customWidth="1"/>
    <col min="10" max="10" width="14.875" style="34" customWidth="1"/>
    <col min="11" max="11" width="12.25" style="34" customWidth="1"/>
    <col min="12" max="12" width="19.875" style="34" customWidth="1"/>
    <col min="13" max="13" width="16.125" style="35" customWidth="1"/>
    <col min="14" max="16379" width="9" style="33"/>
  </cols>
  <sheetData>
    <row r="1" s="33" customFormat="1" ht="43.5" customHeight="1" spans="1:13">
      <c r="A1" s="36" t="s">
        <v>36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="1" customFormat="1" ht="27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37"/>
      <c r="M2" s="38"/>
    </row>
    <row r="3" s="33" customFormat="1" ht="39.95" customHeight="1" spans="1:13">
      <c r="A3" s="6" t="s">
        <v>2</v>
      </c>
      <c r="B3" s="6" t="s">
        <v>37</v>
      </c>
      <c r="C3" s="7" t="s">
        <v>6</v>
      </c>
      <c r="D3" s="6" t="s">
        <v>38</v>
      </c>
      <c r="E3" s="6" t="s">
        <v>39</v>
      </c>
      <c r="F3" s="6" t="s">
        <v>40</v>
      </c>
      <c r="G3" s="7" t="s">
        <v>14</v>
      </c>
      <c r="H3" s="6" t="s">
        <v>41</v>
      </c>
      <c r="I3" s="6" t="s">
        <v>42</v>
      </c>
      <c r="J3" s="6" t="s">
        <v>4</v>
      </c>
      <c r="K3" s="6" t="s">
        <v>43</v>
      </c>
      <c r="L3" s="6" t="s">
        <v>44</v>
      </c>
      <c r="M3" s="7" t="s">
        <v>12</v>
      </c>
    </row>
    <row r="4" s="33" customFormat="1" ht="53" customHeight="1" spans="1:13">
      <c r="A4" s="6">
        <v>1</v>
      </c>
      <c r="B4" s="6" t="s">
        <v>45</v>
      </c>
      <c r="C4" s="7" t="s">
        <v>46</v>
      </c>
      <c r="D4" s="6" t="s">
        <v>47</v>
      </c>
      <c r="E4" s="6" t="s">
        <v>48</v>
      </c>
      <c r="F4" s="6" t="s">
        <v>49</v>
      </c>
      <c r="G4" s="7" t="s">
        <v>50</v>
      </c>
      <c r="H4" s="6">
        <v>4000</v>
      </c>
      <c r="I4" s="6" t="s">
        <v>51</v>
      </c>
      <c r="J4" s="6" t="s">
        <v>52</v>
      </c>
      <c r="K4" s="6" t="s">
        <v>53</v>
      </c>
      <c r="L4" s="6" t="s">
        <v>54</v>
      </c>
      <c r="M4" s="7" t="s">
        <v>55</v>
      </c>
    </row>
    <row r="5" s="33" customFormat="1" ht="30" customHeight="1" spans="1:13">
      <c r="A5" s="6"/>
      <c r="B5" s="6"/>
      <c r="C5" s="7"/>
      <c r="D5" s="6"/>
      <c r="E5" s="6"/>
      <c r="F5" s="6"/>
      <c r="G5" s="7" t="s">
        <v>35</v>
      </c>
      <c r="H5" s="6">
        <v>4000</v>
      </c>
      <c r="I5" s="6"/>
      <c r="J5" s="6"/>
      <c r="K5" s="6"/>
      <c r="L5" s="6"/>
      <c r="M5" s="7"/>
    </row>
  </sheetData>
  <mergeCells count="5">
    <mergeCell ref="A1:M1"/>
    <mergeCell ref="A2:E2"/>
    <mergeCell ref="F2:H2"/>
    <mergeCell ref="I2:K2"/>
    <mergeCell ref="L2:M2"/>
  </mergeCells>
  <pageMargins left="0.236111111111111" right="0.236111111111111" top="0.826388888888889" bottom="1" header="0.5" footer="0.5"/>
  <pageSetup paperSize="9" scale="8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K5" sqref="K5"/>
    </sheetView>
  </sheetViews>
  <sheetFormatPr defaultColWidth="9" defaultRowHeight="13.5" outlineLevelRow="5"/>
  <cols>
    <col min="1" max="1" width="4.25" style="27" customWidth="1"/>
    <col min="2" max="2" width="6.375" style="27" customWidth="1"/>
    <col min="3" max="3" width="16.125" style="27" customWidth="1"/>
    <col min="4" max="4" width="12.75" style="27" customWidth="1"/>
    <col min="5" max="5" width="9" style="27"/>
    <col min="6" max="6" width="19.25" style="27" customWidth="1"/>
    <col min="7" max="7" width="18.75" style="27" customWidth="1"/>
    <col min="8" max="8" width="10.875" style="27" customWidth="1"/>
    <col min="9" max="9" width="8.125" style="27" customWidth="1"/>
    <col min="10" max="10" width="12.125" style="27" customWidth="1"/>
    <col min="11" max="11" width="17.375" style="27" customWidth="1"/>
    <col min="12" max="16375" width="9" style="27"/>
  </cols>
  <sheetData>
    <row r="1" s="27" customFormat="1" ht="42" customHeight="1" spans="1:11">
      <c r="A1" s="28" t="s">
        <v>56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="1" customFormat="1" ht="27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24"/>
    </row>
    <row r="3" s="27" customFormat="1" ht="24.95" customHeight="1" spans="1:11">
      <c r="A3" s="20" t="s">
        <v>2</v>
      </c>
      <c r="B3" s="20" t="s">
        <v>57</v>
      </c>
      <c r="C3" s="25" t="s">
        <v>58</v>
      </c>
      <c r="D3" s="20" t="s">
        <v>14</v>
      </c>
      <c r="E3" s="20" t="s">
        <v>59</v>
      </c>
      <c r="F3" s="20" t="s">
        <v>60</v>
      </c>
      <c r="G3" s="20" t="s">
        <v>61</v>
      </c>
      <c r="H3" s="20" t="s">
        <v>62</v>
      </c>
      <c r="I3" s="20" t="s">
        <v>63</v>
      </c>
      <c r="J3" s="20" t="s">
        <v>64</v>
      </c>
      <c r="K3" s="25" t="s">
        <v>12</v>
      </c>
    </row>
    <row r="4" s="27" customFormat="1" ht="28" customHeight="1" spans="1:11">
      <c r="A4" s="20"/>
      <c r="B4" s="20"/>
      <c r="C4" s="25"/>
      <c r="D4" s="20"/>
      <c r="E4" s="20"/>
      <c r="F4" s="20"/>
      <c r="G4" s="20"/>
      <c r="H4" s="20"/>
      <c r="I4" s="20" t="s">
        <v>65</v>
      </c>
      <c r="J4" s="20"/>
      <c r="K4" s="25"/>
    </row>
    <row r="5" s="27" customFormat="1" ht="45" customHeight="1" spans="1:11">
      <c r="A5" s="6">
        <v>1</v>
      </c>
      <c r="B5" s="29" t="s">
        <v>66</v>
      </c>
      <c r="C5" s="8" t="s">
        <v>67</v>
      </c>
      <c r="D5" s="30" t="s">
        <v>68</v>
      </c>
      <c r="E5" s="29" t="s">
        <v>69</v>
      </c>
      <c r="F5" s="8" t="s">
        <v>70</v>
      </c>
      <c r="G5" s="29" t="s">
        <v>71</v>
      </c>
      <c r="H5" s="31" t="s">
        <v>72</v>
      </c>
      <c r="I5" s="6">
        <v>10000</v>
      </c>
      <c r="J5" s="29" t="s">
        <v>73</v>
      </c>
      <c r="K5" s="8" t="s">
        <v>74</v>
      </c>
    </row>
    <row r="6" s="27" customFormat="1" ht="39.95" customHeight="1" spans="1:11">
      <c r="A6" s="6"/>
      <c r="B6" s="32"/>
      <c r="C6" s="15"/>
      <c r="D6" s="32"/>
      <c r="E6" s="32"/>
      <c r="F6" s="32"/>
      <c r="G6" s="32"/>
      <c r="H6" s="32" t="s">
        <v>35</v>
      </c>
      <c r="I6" s="32">
        <f>SUM(I5:I5)</f>
        <v>10000</v>
      </c>
      <c r="J6" s="32"/>
      <c r="K6" s="15"/>
    </row>
  </sheetData>
  <mergeCells count="14">
    <mergeCell ref="A1:K1"/>
    <mergeCell ref="A2:E2"/>
    <mergeCell ref="F2:H2"/>
    <mergeCell ref="I2:K2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</mergeCells>
  <pageMargins left="0.275" right="0.314583333333333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J12" sqref="J12"/>
    </sheetView>
  </sheetViews>
  <sheetFormatPr defaultColWidth="9" defaultRowHeight="13.5" outlineLevelRow="5"/>
  <cols>
    <col min="1" max="1" width="4.875" style="16" customWidth="1"/>
    <col min="2" max="2" width="19.875" style="16" customWidth="1"/>
    <col min="3" max="3" width="19.625" style="16" customWidth="1"/>
    <col min="4" max="4" width="8.25" style="16" customWidth="1"/>
    <col min="5" max="5" width="8.125" style="16" customWidth="1"/>
    <col min="6" max="6" width="15.875" style="16" customWidth="1"/>
    <col min="7" max="7" width="8.875" style="16" customWidth="1"/>
    <col min="8" max="8" width="12.125" style="16" customWidth="1"/>
    <col min="9" max="9" width="12" style="18" customWidth="1"/>
    <col min="10" max="10" width="12" style="16" customWidth="1"/>
    <col min="11" max="11" width="15.5" style="16" customWidth="1"/>
    <col min="12" max="16378" width="9" style="16"/>
  </cols>
  <sheetData>
    <row r="1" s="16" customFormat="1" ht="45.75" customHeight="1" spans="1:11">
      <c r="A1" s="19" t="s">
        <v>75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="1" customFormat="1" ht="27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24"/>
    </row>
    <row r="3" s="17" customFormat="1" ht="27.95" customHeight="1" spans="1:11">
      <c r="A3" s="20" t="s">
        <v>2</v>
      </c>
      <c r="B3" s="20" t="s">
        <v>76</v>
      </c>
      <c r="C3" s="20" t="s">
        <v>61</v>
      </c>
      <c r="D3" s="20" t="s">
        <v>63</v>
      </c>
      <c r="E3" s="20" t="s">
        <v>63</v>
      </c>
      <c r="F3" s="20" t="s">
        <v>10</v>
      </c>
      <c r="G3" s="21" t="s">
        <v>5</v>
      </c>
      <c r="H3" s="20" t="s">
        <v>11</v>
      </c>
      <c r="I3" s="25" t="s">
        <v>12</v>
      </c>
      <c r="J3" s="20" t="s">
        <v>14</v>
      </c>
      <c r="K3" s="20" t="s">
        <v>6</v>
      </c>
    </row>
    <row r="4" s="17" customFormat="1" ht="27.95" customHeight="1" spans="1:11">
      <c r="A4" s="20"/>
      <c r="B4" s="20"/>
      <c r="C4" s="20"/>
      <c r="D4" s="20" t="s">
        <v>77</v>
      </c>
      <c r="E4" s="20" t="s">
        <v>65</v>
      </c>
      <c r="F4" s="20"/>
      <c r="G4" s="22"/>
      <c r="H4" s="20"/>
      <c r="I4" s="25"/>
      <c r="J4" s="20"/>
      <c r="K4" s="20"/>
    </row>
    <row r="5" s="17" customFormat="1" ht="27.95" customHeight="1" spans="1:11">
      <c r="A5" s="23">
        <v>1</v>
      </c>
      <c r="B5" s="23" t="s">
        <v>78</v>
      </c>
      <c r="C5" s="23" t="s">
        <v>79</v>
      </c>
      <c r="D5" s="23">
        <v>1</v>
      </c>
      <c r="E5" s="23">
        <v>10000</v>
      </c>
      <c r="F5" s="23" t="s">
        <v>78</v>
      </c>
      <c r="G5" s="23" t="s">
        <v>80</v>
      </c>
      <c r="H5" s="23" t="s">
        <v>31</v>
      </c>
      <c r="I5" s="26" t="s">
        <v>81</v>
      </c>
      <c r="J5" s="23" t="s">
        <v>82</v>
      </c>
      <c r="K5" s="26" t="s">
        <v>83</v>
      </c>
    </row>
    <row r="6" s="17" customFormat="1" ht="27.95" customHeight="1" spans="1:11">
      <c r="A6" s="23"/>
      <c r="B6" s="23"/>
      <c r="C6" s="23"/>
      <c r="D6" s="23" t="s">
        <v>35</v>
      </c>
      <c r="E6" s="23">
        <v>10000</v>
      </c>
      <c r="F6" s="23"/>
      <c r="G6" s="23"/>
      <c r="H6" s="23"/>
      <c r="I6" s="26"/>
      <c r="J6" s="23"/>
      <c r="K6" s="23"/>
    </row>
  </sheetData>
  <mergeCells count="13">
    <mergeCell ref="A1:K1"/>
    <mergeCell ref="A2:E2"/>
    <mergeCell ref="F2:H2"/>
    <mergeCell ref="I2:K2"/>
    <mergeCell ref="A3:A4"/>
    <mergeCell ref="B3:B4"/>
    <mergeCell ref="C3:C4"/>
    <mergeCell ref="F3:F4"/>
    <mergeCell ref="G3:G4"/>
    <mergeCell ref="H3:H4"/>
    <mergeCell ref="I3:I4"/>
    <mergeCell ref="J3:J4"/>
    <mergeCell ref="K3:K4"/>
  </mergeCells>
  <pageMargins left="0.236111111111111" right="0.314583333333333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Q16" sqref="Q16"/>
    </sheetView>
  </sheetViews>
  <sheetFormatPr defaultColWidth="9" defaultRowHeight="13.5"/>
  <cols>
    <col min="1" max="1" width="5.25" customWidth="1"/>
    <col min="2" max="2" width="6.5" customWidth="1"/>
    <col min="3" max="3" width="16.5" customWidth="1"/>
    <col min="4" max="4" width="16" customWidth="1"/>
    <col min="5" max="5" width="11.125" customWidth="1"/>
    <col min="6" max="6" width="7.25" customWidth="1"/>
    <col min="7" max="7" width="23.375" customWidth="1"/>
    <col min="8" max="8" width="20.875" style="2" customWidth="1"/>
    <col min="9" max="9" width="9.5" customWidth="1"/>
    <col min="10" max="10" width="16.75" customWidth="1"/>
    <col min="11" max="11" width="19.125" customWidth="1"/>
    <col min="12" max="12" width="11.875" customWidth="1"/>
  </cols>
  <sheetData>
    <row r="1" ht="48" customHeight="1" spans="1:12">
      <c r="A1" s="3" t="s">
        <v>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0" customHeight="1" spans="1:12">
      <c r="A2" s="4" t="s">
        <v>1</v>
      </c>
      <c r="B2" s="5"/>
      <c r="C2" s="5"/>
      <c r="D2" s="5"/>
      <c r="E2" s="5"/>
      <c r="F2" s="5"/>
      <c r="G2" s="5"/>
      <c r="H2" s="5"/>
      <c r="I2" s="4"/>
      <c r="J2" s="5"/>
      <c r="K2" s="5"/>
      <c r="L2" s="11"/>
    </row>
    <row r="3" ht="27" spans="1:12">
      <c r="A3" s="6" t="s">
        <v>2</v>
      </c>
      <c r="B3" s="6" t="s">
        <v>37</v>
      </c>
      <c r="C3" s="7" t="s">
        <v>6</v>
      </c>
      <c r="D3" s="6" t="s">
        <v>85</v>
      </c>
      <c r="E3" s="7" t="s">
        <v>40</v>
      </c>
      <c r="F3" s="7" t="s">
        <v>39</v>
      </c>
      <c r="G3" s="6" t="s">
        <v>86</v>
      </c>
      <c r="H3" s="7" t="s">
        <v>4</v>
      </c>
      <c r="I3" s="12" t="s">
        <v>87</v>
      </c>
      <c r="J3" s="12" t="s">
        <v>88</v>
      </c>
      <c r="K3" s="13" t="s">
        <v>89</v>
      </c>
      <c r="L3" s="13" t="s">
        <v>14</v>
      </c>
    </row>
    <row r="4" ht="30" customHeight="1" spans="1:12">
      <c r="A4" s="7" t="s">
        <v>90</v>
      </c>
      <c r="B4" s="8" t="s">
        <v>91</v>
      </c>
      <c r="C4" s="8" t="s">
        <v>92</v>
      </c>
      <c r="D4" s="8" t="s">
        <v>93</v>
      </c>
      <c r="E4" s="8" t="s">
        <v>94</v>
      </c>
      <c r="F4" s="7" t="s">
        <v>95</v>
      </c>
      <c r="G4" s="8" t="s">
        <v>96</v>
      </c>
      <c r="H4" s="8" t="s">
        <v>97</v>
      </c>
      <c r="I4" s="8" t="s">
        <v>98</v>
      </c>
      <c r="J4" s="14" t="s">
        <v>31</v>
      </c>
      <c r="K4" s="15" t="s">
        <v>99</v>
      </c>
      <c r="L4" s="15" t="s">
        <v>100</v>
      </c>
    </row>
    <row r="5" ht="30" customHeight="1" spans="1:12">
      <c r="A5" s="7" t="s">
        <v>101</v>
      </c>
      <c r="B5" s="7" t="s">
        <v>102</v>
      </c>
      <c r="C5" s="7" t="s">
        <v>103</v>
      </c>
      <c r="D5" s="7" t="s">
        <v>104</v>
      </c>
      <c r="E5" s="7" t="s">
        <v>105</v>
      </c>
      <c r="F5" s="7" t="s">
        <v>95</v>
      </c>
      <c r="G5" s="7" t="s">
        <v>106</v>
      </c>
      <c r="H5" s="7" t="s">
        <v>107</v>
      </c>
      <c r="I5" s="8" t="s">
        <v>98</v>
      </c>
      <c r="J5" s="7" t="s">
        <v>108</v>
      </c>
      <c r="K5" s="7" t="s">
        <v>109</v>
      </c>
      <c r="L5" s="7" t="s">
        <v>110</v>
      </c>
    </row>
    <row r="6" ht="30" customHeight="1" spans="1:12">
      <c r="A6" s="7" t="s">
        <v>111</v>
      </c>
      <c r="B6" s="7" t="s">
        <v>112</v>
      </c>
      <c r="C6" s="7" t="s">
        <v>113</v>
      </c>
      <c r="D6" s="7" t="s">
        <v>114</v>
      </c>
      <c r="E6" s="7" t="s">
        <v>115</v>
      </c>
      <c r="F6" s="7" t="s">
        <v>95</v>
      </c>
      <c r="G6" s="7" t="s">
        <v>116</v>
      </c>
      <c r="H6" s="7" t="s">
        <v>117</v>
      </c>
      <c r="I6" s="8" t="s">
        <v>98</v>
      </c>
      <c r="J6" s="7" t="s">
        <v>118</v>
      </c>
      <c r="K6" s="7" t="s">
        <v>119</v>
      </c>
      <c r="L6" s="7" t="s">
        <v>120</v>
      </c>
    </row>
    <row r="7" ht="30" customHeight="1" spans="1:12">
      <c r="A7" s="7" t="s">
        <v>121</v>
      </c>
      <c r="B7" s="7" t="s">
        <v>122</v>
      </c>
      <c r="C7" s="7" t="s">
        <v>123</v>
      </c>
      <c r="D7" s="7" t="s">
        <v>124</v>
      </c>
      <c r="E7" s="7" t="s">
        <v>125</v>
      </c>
      <c r="F7" s="7" t="s">
        <v>48</v>
      </c>
      <c r="G7" s="7" t="s">
        <v>126</v>
      </c>
      <c r="H7" s="7" t="s">
        <v>127</v>
      </c>
      <c r="I7" s="8" t="s">
        <v>98</v>
      </c>
      <c r="J7" s="7" t="s">
        <v>31</v>
      </c>
      <c r="K7" s="7" t="s">
        <v>128</v>
      </c>
      <c r="L7" s="7" t="s">
        <v>129</v>
      </c>
    </row>
    <row r="8" ht="30" customHeight="1" spans="1:12">
      <c r="A8" s="7" t="s">
        <v>130</v>
      </c>
      <c r="B8" s="7" t="s">
        <v>131</v>
      </c>
      <c r="C8" s="7" t="s">
        <v>132</v>
      </c>
      <c r="D8" s="7" t="s">
        <v>124</v>
      </c>
      <c r="E8" s="7" t="s">
        <v>125</v>
      </c>
      <c r="F8" s="7" t="s">
        <v>48</v>
      </c>
      <c r="G8" s="7" t="s">
        <v>126</v>
      </c>
      <c r="H8" s="7" t="s">
        <v>127</v>
      </c>
      <c r="I8" s="8" t="s">
        <v>98</v>
      </c>
      <c r="J8" s="7" t="s">
        <v>133</v>
      </c>
      <c r="K8" s="7" t="s">
        <v>134</v>
      </c>
      <c r="L8" s="7" t="s">
        <v>135</v>
      </c>
    </row>
    <row r="9" ht="30" customHeight="1" spans="1:12">
      <c r="A9" s="7" t="s">
        <v>136</v>
      </c>
      <c r="B9" s="7" t="s">
        <v>137</v>
      </c>
      <c r="C9" s="7" t="s">
        <v>138</v>
      </c>
      <c r="D9" s="7" t="s">
        <v>139</v>
      </c>
      <c r="E9" s="7" t="s">
        <v>105</v>
      </c>
      <c r="F9" s="7" t="s">
        <v>95</v>
      </c>
      <c r="G9" s="7" t="s">
        <v>140</v>
      </c>
      <c r="H9" s="7" t="s">
        <v>141</v>
      </c>
      <c r="I9" s="8" t="s">
        <v>98</v>
      </c>
      <c r="J9" s="7" t="s">
        <v>142</v>
      </c>
      <c r="K9" s="7" t="s">
        <v>143</v>
      </c>
      <c r="L9" s="7" t="s">
        <v>144</v>
      </c>
    </row>
    <row r="10" ht="30" customHeight="1" spans="1:12">
      <c r="A10" s="7" t="s">
        <v>145</v>
      </c>
      <c r="B10" s="8" t="s">
        <v>146</v>
      </c>
      <c r="C10" s="8" t="s">
        <v>147</v>
      </c>
      <c r="D10" s="8" t="s">
        <v>148</v>
      </c>
      <c r="E10" s="8" t="s">
        <v>149</v>
      </c>
      <c r="F10" s="8" t="s">
        <v>48</v>
      </c>
      <c r="G10" s="8" t="s">
        <v>150</v>
      </c>
      <c r="H10" s="8" t="s">
        <v>151</v>
      </c>
      <c r="I10" s="8" t="s">
        <v>98</v>
      </c>
      <c r="J10" s="14" t="s">
        <v>152</v>
      </c>
      <c r="K10" s="15" t="s">
        <v>153</v>
      </c>
      <c r="L10" s="15" t="s">
        <v>154</v>
      </c>
    </row>
    <row r="11" ht="30" customHeight="1" spans="1:12">
      <c r="A11" s="7" t="s">
        <v>155</v>
      </c>
      <c r="B11" s="8" t="s">
        <v>156</v>
      </c>
      <c r="C11" s="8" t="s">
        <v>157</v>
      </c>
      <c r="D11" s="8" t="s">
        <v>158</v>
      </c>
      <c r="E11" s="8" t="s">
        <v>159</v>
      </c>
      <c r="F11" s="7" t="s">
        <v>48</v>
      </c>
      <c r="G11" s="8" t="s">
        <v>26</v>
      </c>
      <c r="H11" s="9" t="s">
        <v>27</v>
      </c>
      <c r="I11" s="8" t="s">
        <v>98</v>
      </c>
      <c r="J11" s="8" t="s">
        <v>31</v>
      </c>
      <c r="K11" s="8" t="s">
        <v>160</v>
      </c>
      <c r="L11" s="8" t="s">
        <v>161</v>
      </c>
    </row>
    <row r="12" ht="30" customHeight="1" spans="1:12">
      <c r="A12" s="7" t="s">
        <v>162</v>
      </c>
      <c r="B12" s="8" t="s">
        <v>163</v>
      </c>
      <c r="C12" s="8" t="s">
        <v>164</v>
      </c>
      <c r="D12" s="8" t="s">
        <v>165</v>
      </c>
      <c r="E12" s="8" t="s">
        <v>166</v>
      </c>
      <c r="F12" s="7" t="s">
        <v>48</v>
      </c>
      <c r="G12" s="8" t="s">
        <v>167</v>
      </c>
      <c r="H12" s="8" t="s">
        <v>168</v>
      </c>
      <c r="I12" s="8" t="s">
        <v>98</v>
      </c>
      <c r="J12" s="8" t="s">
        <v>169</v>
      </c>
      <c r="K12" s="8" t="s">
        <v>170</v>
      </c>
      <c r="L12" s="8" t="s">
        <v>171</v>
      </c>
    </row>
    <row r="13" ht="30" customHeight="1" spans="1:12">
      <c r="A13" s="7" t="s">
        <v>172</v>
      </c>
      <c r="B13" s="8" t="s">
        <v>173</v>
      </c>
      <c r="C13" s="8" t="s">
        <v>174</v>
      </c>
      <c r="D13" s="8" t="s">
        <v>175</v>
      </c>
      <c r="E13" s="8" t="s">
        <v>149</v>
      </c>
      <c r="F13" s="7" t="s">
        <v>95</v>
      </c>
      <c r="G13" s="8" t="s">
        <v>176</v>
      </c>
      <c r="H13" s="8" t="s">
        <v>177</v>
      </c>
      <c r="I13" s="8" t="s">
        <v>98</v>
      </c>
      <c r="J13" s="8" t="s">
        <v>54</v>
      </c>
      <c r="K13" s="8" t="s">
        <v>178</v>
      </c>
      <c r="L13" s="8" t="s">
        <v>179</v>
      </c>
    </row>
    <row r="14" ht="30" customHeight="1" spans="1:12">
      <c r="A14" s="7" t="s">
        <v>20</v>
      </c>
      <c r="B14" s="8" t="s">
        <v>180</v>
      </c>
      <c r="C14" s="8" t="s">
        <v>147</v>
      </c>
      <c r="D14" s="8" t="s">
        <v>181</v>
      </c>
      <c r="E14" s="8" t="s">
        <v>166</v>
      </c>
      <c r="F14" s="7" t="s">
        <v>95</v>
      </c>
      <c r="G14" s="8" t="s">
        <v>96</v>
      </c>
      <c r="H14" s="8" t="s">
        <v>97</v>
      </c>
      <c r="I14" s="8" t="s">
        <v>98</v>
      </c>
      <c r="J14" s="8" t="s">
        <v>31</v>
      </c>
      <c r="K14" s="8" t="s">
        <v>182</v>
      </c>
      <c r="L14" s="8" t="s">
        <v>183</v>
      </c>
    </row>
    <row r="15" ht="30" customHeight="1" spans="1:12">
      <c r="A15" s="7" t="s">
        <v>184</v>
      </c>
      <c r="B15" s="8" t="s">
        <v>185</v>
      </c>
      <c r="C15" s="8" t="s">
        <v>186</v>
      </c>
      <c r="D15" s="8" t="s">
        <v>187</v>
      </c>
      <c r="E15" s="8" t="s">
        <v>188</v>
      </c>
      <c r="F15" s="7" t="s">
        <v>95</v>
      </c>
      <c r="G15" s="8" t="s">
        <v>189</v>
      </c>
      <c r="H15" s="8" t="s">
        <v>190</v>
      </c>
      <c r="I15" s="8" t="s">
        <v>98</v>
      </c>
      <c r="J15" s="8" t="s">
        <v>191</v>
      </c>
      <c r="K15" s="8" t="s">
        <v>192</v>
      </c>
      <c r="L15" s="8" t="s">
        <v>193</v>
      </c>
    </row>
    <row r="16" ht="30" customHeight="1" spans="1:12">
      <c r="A16" s="7" t="s">
        <v>194</v>
      </c>
      <c r="B16" s="8" t="s">
        <v>195</v>
      </c>
      <c r="C16" s="8" t="s">
        <v>196</v>
      </c>
      <c r="D16" s="8" t="s">
        <v>197</v>
      </c>
      <c r="E16" s="8" t="s">
        <v>159</v>
      </c>
      <c r="F16" s="7" t="s">
        <v>95</v>
      </c>
      <c r="G16" s="8" t="s">
        <v>189</v>
      </c>
      <c r="H16" s="8" t="s">
        <v>190</v>
      </c>
      <c r="I16" s="8" t="s">
        <v>98</v>
      </c>
      <c r="J16" s="8" t="s">
        <v>198</v>
      </c>
      <c r="K16" s="8" t="s">
        <v>199</v>
      </c>
      <c r="L16" s="8" t="s">
        <v>200</v>
      </c>
    </row>
    <row r="17" ht="30" customHeight="1" spans="1:12">
      <c r="A17" s="7" t="s">
        <v>201</v>
      </c>
      <c r="B17" s="8" t="s">
        <v>202</v>
      </c>
      <c r="C17" s="8" t="s">
        <v>203</v>
      </c>
      <c r="D17" s="8" t="s">
        <v>204</v>
      </c>
      <c r="E17" s="8" t="s">
        <v>159</v>
      </c>
      <c r="F17" s="7" t="s">
        <v>95</v>
      </c>
      <c r="G17" s="8" t="s">
        <v>205</v>
      </c>
      <c r="H17" s="8" t="s">
        <v>206</v>
      </c>
      <c r="I17" s="8" t="s">
        <v>98</v>
      </c>
      <c r="J17" s="8" t="s">
        <v>207</v>
      </c>
      <c r="K17" s="8" t="s">
        <v>208</v>
      </c>
      <c r="L17" s="8" t="s">
        <v>209</v>
      </c>
    </row>
    <row r="18" ht="30" customHeight="1" spans="1:12">
      <c r="A18" s="7" t="s">
        <v>210</v>
      </c>
      <c r="B18" s="8" t="s">
        <v>211</v>
      </c>
      <c r="C18" s="8" t="s">
        <v>212</v>
      </c>
      <c r="D18" s="8" t="s">
        <v>213</v>
      </c>
      <c r="E18" s="8" t="s">
        <v>166</v>
      </c>
      <c r="F18" s="8" t="s">
        <v>48</v>
      </c>
      <c r="G18" s="8" t="s">
        <v>214</v>
      </c>
      <c r="H18" s="8" t="s">
        <v>215</v>
      </c>
      <c r="I18" s="8" t="s">
        <v>98</v>
      </c>
      <c r="J18" s="8" t="s">
        <v>216</v>
      </c>
      <c r="K18" s="8" t="s">
        <v>217</v>
      </c>
      <c r="L18" s="8" t="s">
        <v>218</v>
      </c>
    </row>
    <row r="19" ht="30" customHeight="1" spans="1:12">
      <c r="A19" s="7" t="s">
        <v>219</v>
      </c>
      <c r="B19" s="8" t="s">
        <v>220</v>
      </c>
      <c r="C19" s="8" t="s">
        <v>221</v>
      </c>
      <c r="D19" s="8" t="s">
        <v>222</v>
      </c>
      <c r="E19" s="8" t="s">
        <v>166</v>
      </c>
      <c r="F19" s="8" t="s">
        <v>95</v>
      </c>
      <c r="G19" s="8" t="s">
        <v>223</v>
      </c>
      <c r="H19" s="8" t="s">
        <v>224</v>
      </c>
      <c r="I19" s="8" t="s">
        <v>98</v>
      </c>
      <c r="J19" s="8" t="s">
        <v>198</v>
      </c>
      <c r="K19" s="8" t="s">
        <v>225</v>
      </c>
      <c r="L19" s="8" t="s">
        <v>226</v>
      </c>
    </row>
    <row r="20" ht="30" customHeight="1" spans="1:12">
      <c r="A20" s="7" t="s">
        <v>227</v>
      </c>
      <c r="B20" s="8" t="s">
        <v>228</v>
      </c>
      <c r="C20" s="8" t="s">
        <v>229</v>
      </c>
      <c r="D20" s="8" t="s">
        <v>230</v>
      </c>
      <c r="E20" s="8" t="s">
        <v>231</v>
      </c>
      <c r="F20" s="8" t="s">
        <v>48</v>
      </c>
      <c r="G20" s="8" t="s">
        <v>232</v>
      </c>
      <c r="H20" s="8" t="s">
        <v>233</v>
      </c>
      <c r="I20" s="8" t="s">
        <v>98</v>
      </c>
      <c r="J20" s="8" t="s">
        <v>31</v>
      </c>
      <c r="K20" s="8" t="s">
        <v>234</v>
      </c>
      <c r="L20" s="8" t="s">
        <v>235</v>
      </c>
    </row>
    <row r="21" ht="30" customHeight="1" spans="1:12">
      <c r="A21" s="7" t="s">
        <v>236</v>
      </c>
      <c r="B21" s="8" t="s">
        <v>237</v>
      </c>
      <c r="C21" s="8" t="s">
        <v>238</v>
      </c>
      <c r="D21" s="8" t="s">
        <v>239</v>
      </c>
      <c r="E21" s="8" t="s">
        <v>240</v>
      </c>
      <c r="F21" s="8" t="s">
        <v>48</v>
      </c>
      <c r="G21" s="10" t="s">
        <v>241</v>
      </c>
      <c r="H21" s="8" t="s">
        <v>242</v>
      </c>
      <c r="I21" s="8" t="s">
        <v>98</v>
      </c>
      <c r="J21" s="8" t="s">
        <v>243</v>
      </c>
      <c r="K21" s="8" t="s">
        <v>244</v>
      </c>
      <c r="L21" s="8" t="s">
        <v>245</v>
      </c>
    </row>
    <row r="22" ht="30" customHeight="1" spans="1:12">
      <c r="A22" s="7" t="s">
        <v>246</v>
      </c>
      <c r="B22" s="8" t="s">
        <v>247</v>
      </c>
      <c r="C22" s="8" t="s">
        <v>248</v>
      </c>
      <c r="D22" s="10" t="s">
        <v>197</v>
      </c>
      <c r="E22" s="8" t="s">
        <v>159</v>
      </c>
      <c r="F22" s="8" t="s">
        <v>95</v>
      </c>
      <c r="G22" s="8" t="s">
        <v>249</v>
      </c>
      <c r="H22" s="8" t="s">
        <v>250</v>
      </c>
      <c r="I22" s="8" t="s">
        <v>98</v>
      </c>
      <c r="J22" s="8" t="s">
        <v>31</v>
      </c>
      <c r="K22" s="8" t="s">
        <v>251</v>
      </c>
      <c r="L22" s="8" t="s">
        <v>252</v>
      </c>
    </row>
    <row r="23" ht="30" customHeight="1" spans="1:12">
      <c r="A23" s="7"/>
      <c r="B23" s="8"/>
      <c r="C23" s="8"/>
      <c r="D23" s="8"/>
      <c r="E23" s="8"/>
      <c r="F23" s="8"/>
      <c r="G23" s="8"/>
      <c r="H23" s="8" t="s">
        <v>35</v>
      </c>
      <c r="I23" s="8" t="s">
        <v>253</v>
      </c>
      <c r="J23" s="8"/>
      <c r="K23" s="8"/>
      <c r="L23" s="8"/>
    </row>
  </sheetData>
  <mergeCells count="4">
    <mergeCell ref="A1:L1"/>
    <mergeCell ref="A2:E2"/>
    <mergeCell ref="F2:H2"/>
    <mergeCell ref="I2:K2"/>
  </mergeCells>
  <pageMargins left="0.275" right="0.393055555555556" top="0.865972222222222" bottom="0.984027777777778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揭东区人社局</Company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创业带动就业补贴</vt:lpstr>
      <vt:lpstr>创业租金补贴</vt:lpstr>
      <vt:lpstr>一次性创业资助</vt:lpstr>
      <vt:lpstr>吸纳退役军人就业补贴</vt:lpstr>
      <vt:lpstr>粤东粤西粤北地区就业补贴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珊儿</cp:lastModifiedBy>
  <dcterms:created xsi:type="dcterms:W3CDTF">2023-12-01T08:01:00Z</dcterms:created>
  <dcterms:modified xsi:type="dcterms:W3CDTF">2023-12-05T02:00:19Z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2DE6441C39C947E9803B921FEAA8E941_12</vt:lpwstr>
  </property>
</Properties>
</file>