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粤东粤西粤北地区就业补贴" sheetId="7" r:id="rId1"/>
    <sheet name="乡村公益性岗位补贴" sheetId="2" r:id="rId2"/>
    <sheet name="创业带动就业补贴" sheetId="8" r:id="rId3"/>
    <sheet name="小微企业社保补贴" sheetId="9" r:id="rId4"/>
  </sheets>
  <definedNames>
    <definedName name="_xlnm._FilterDatabase" localSheetId="0" hidden="1">粤东粤西粤北地区就业补贴!$A$3:$L$14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<sst xmlns="http://schemas.openxmlformats.org/spreadsheetml/2006/main" count="196" uniqueCount="159">
  <si>
    <t>粤东粤西粤北地区就业补贴申请汇总审批表</t>
  </si>
  <si>
    <t>制表单位：揭阳市揭东区就业服务管理中心</t>
  </si>
  <si>
    <t>序号</t>
  </si>
  <si>
    <t>姓名</t>
  </si>
  <si>
    <t>身份证号码</t>
  </si>
  <si>
    <t>毕业院校</t>
  </si>
  <si>
    <t>毕业日期</t>
  </si>
  <si>
    <t>学历</t>
  </si>
  <si>
    <t>用人单位</t>
  </si>
  <si>
    <t>统一社会信用代码</t>
  </si>
  <si>
    <t>补贴金额（元）</t>
  </si>
  <si>
    <t>社会保障卡开户行</t>
  </si>
  <si>
    <t>社会保障卡金融帐号</t>
  </si>
  <si>
    <t>联系电话</t>
  </si>
  <si>
    <t>徐依妮</t>
  </si>
  <si>
    <t>4452****192X</t>
  </si>
  <si>
    <t>黄淮学院</t>
  </si>
  <si>
    <t>本科</t>
  </si>
  <si>
    <t>揭阳合和雷克萨斯汽车销售服务有限公司</t>
  </si>
  <si>
    <t>91445203345439545E</t>
  </si>
  <si>
    <t>中国建设银行揭东支行</t>
  </si>
  <si>
    <t>6214****7547</t>
  </si>
  <si>
    <t>138****9136</t>
  </si>
  <si>
    <t>黄浩</t>
  </si>
  <si>
    <t>4452****8311</t>
  </si>
  <si>
    <t>广东工业大学华立学院</t>
  </si>
  <si>
    <t>揭阳市华悠商贸有限公司</t>
  </si>
  <si>
    <t>91445221MACU015198</t>
  </si>
  <si>
    <t>中国工商银行揭阳东山支行</t>
  </si>
  <si>
    <t>6217****0208</t>
  </si>
  <si>
    <t>191****3691</t>
  </si>
  <si>
    <t>黄婉炫</t>
  </si>
  <si>
    <t>4452****3064</t>
  </si>
  <si>
    <t>韩山师范学院</t>
  </si>
  <si>
    <t>揭阳海大饲料有限公司</t>
  </si>
  <si>
    <t>914452005701659825</t>
  </si>
  <si>
    <t>中国银行揭东白塔支行</t>
  </si>
  <si>
    <t>6217****7793</t>
  </si>
  <si>
    <t>137****9767</t>
  </si>
  <si>
    <t>钟敏珊</t>
  </si>
  <si>
    <t>4452****4523</t>
  </si>
  <si>
    <t>广东白云学院</t>
  </si>
  <si>
    <t>广东易成陶瓷实业有限公司</t>
  </si>
  <si>
    <t>9144520374995966X3</t>
  </si>
  <si>
    <t>中国银行揭阳分行</t>
  </si>
  <si>
    <t>6217****7347</t>
  </si>
  <si>
    <t>159****9610</t>
  </si>
  <si>
    <t>徐祥祥</t>
  </si>
  <si>
    <t>3601****1410</t>
  </si>
  <si>
    <t>江西现代职业技术学院</t>
  </si>
  <si>
    <t>专科</t>
  </si>
  <si>
    <t>揭阳市中环环保科技有限公司</t>
  </si>
  <si>
    <t>91445200MA55707380</t>
  </si>
  <si>
    <t>江西省农村信用社</t>
  </si>
  <si>
    <t>6226****9108</t>
  </si>
  <si>
    <t>152****8090</t>
  </si>
  <si>
    <t>洪思妮</t>
  </si>
  <si>
    <t>4452****1245</t>
  </si>
  <si>
    <t>广东财贸职业学院</t>
  </si>
  <si>
    <t>广东中吉货运代理有限公司</t>
  </si>
  <si>
    <t>91445200MA55YKT64X</t>
  </si>
  <si>
    <t>6217****0934</t>
  </si>
  <si>
    <t>134****4506</t>
  </si>
  <si>
    <t>陈佳贤</t>
  </si>
  <si>
    <t>4452****3035</t>
  </si>
  <si>
    <t>江西环境工程职业学院</t>
  </si>
  <si>
    <t>广东精一建设工程质量检测有限公司</t>
  </si>
  <si>
    <t>91440300MA5FEP3W57</t>
  </si>
  <si>
    <t>中国建设银行揭阳仙桥支行</t>
  </si>
  <si>
    <t>6214****4142</t>
  </si>
  <si>
    <t>183****1938</t>
  </si>
  <si>
    <t>陈婉纯</t>
  </si>
  <si>
    <t>4452****1623</t>
  </si>
  <si>
    <t>广州商学院</t>
  </si>
  <si>
    <t>中国农业银行揭东霖磐支行</t>
  </si>
  <si>
    <t>6228****0466</t>
  </si>
  <si>
    <t>157****5593</t>
  </si>
  <si>
    <t>林锦珊</t>
  </si>
  <si>
    <t>4452****4943</t>
  </si>
  <si>
    <t>肇庆医学高等专科学校</t>
  </si>
  <si>
    <t>揭阳市揭东区锡场镇卫生院</t>
  </si>
  <si>
    <t>12445203456015446X</t>
  </si>
  <si>
    <t>中国建设银揭阳锡场支行</t>
  </si>
  <si>
    <t>6214****2527</t>
  </si>
  <si>
    <t>178****1928</t>
  </si>
  <si>
    <t>江敏纯</t>
  </si>
  <si>
    <t>4452****5921</t>
  </si>
  <si>
    <t>东莞理工学院城市学院</t>
  </si>
  <si>
    <t>揭阳市康得商贸有限公司</t>
  </si>
  <si>
    <t>91445203MA51JRM047</t>
  </si>
  <si>
    <t>广东揭东农村商业银行股份有限公司营业部</t>
  </si>
  <si>
    <t>6215****0655</t>
  </si>
  <si>
    <t>134****0491</t>
  </si>
  <si>
    <t>乡村公益性岗位补贴花名册</t>
  </si>
  <si>
    <t>性别</t>
  </si>
  <si>
    <t>招用人员类别</t>
  </si>
  <si>
    <t>乡村公益性岗位名称</t>
  </si>
  <si>
    <t>签订劳动合同日期</t>
  </si>
  <si>
    <r>
      <rPr>
        <sz val="10.5"/>
        <color theme="1"/>
        <rFont val="宋体"/>
        <charset val="134"/>
      </rPr>
      <t>劳动合同或协议期限（年月日</t>
    </r>
    <r>
      <rPr>
        <sz val="10.5"/>
        <color theme="1"/>
        <rFont val="Times New Roman"/>
        <charset val="134"/>
      </rPr>
      <t>-</t>
    </r>
    <r>
      <rPr>
        <sz val="10.5"/>
        <color theme="1"/>
        <rFont val="宋体"/>
        <charset val="134"/>
      </rPr>
      <t>年月日）</t>
    </r>
  </si>
  <si>
    <t>申请补贴金额（元）</t>
  </si>
  <si>
    <t>社会保障卡开户行或其他开户行名称</t>
  </si>
  <si>
    <t>社会保障卡金融账号或其他银行账号</t>
  </si>
  <si>
    <t>每月补贴</t>
  </si>
  <si>
    <t>申请期限</t>
  </si>
  <si>
    <t>申请月份</t>
  </si>
  <si>
    <t>工作单位</t>
  </si>
  <si>
    <t>黄秀杰</t>
  </si>
  <si>
    <t>男</t>
  </si>
  <si>
    <t>4405****4598</t>
  </si>
  <si>
    <t>小学</t>
  </si>
  <si>
    <t>就业困难人员</t>
  </si>
  <si>
    <t>治安巡防</t>
  </si>
  <si>
    <t>2023.10.01</t>
  </si>
  <si>
    <t>2023.10.01-2024.09.30</t>
  </si>
  <si>
    <t>中国银行</t>
  </si>
  <si>
    <t>6217****1911</t>
  </si>
  <si>
    <t>13640387459</t>
  </si>
  <si>
    <t>2024.05-2024.09</t>
  </si>
  <si>
    <t>揭东区新亨镇英花村</t>
  </si>
  <si>
    <t>倪俊斌</t>
  </si>
  <si>
    <t>4405****4518</t>
  </si>
  <si>
    <t>初中</t>
  </si>
  <si>
    <t>2023.10.01-2024.10.31</t>
  </si>
  <si>
    <t>揭东农商银行</t>
  </si>
  <si>
    <t>6210****4717</t>
  </si>
  <si>
    <t>13413966889</t>
  </si>
  <si>
    <t>2023.10-2024.09</t>
  </si>
  <si>
    <t>揭东区新亨镇硕和村</t>
  </si>
  <si>
    <t>创业带动就业补贴汇总表</t>
  </si>
  <si>
    <t>用人单位名称</t>
  </si>
  <si>
    <t>法人</t>
  </si>
  <si>
    <t>单位注册登记日期（年月日）</t>
  </si>
  <si>
    <t>创业带动人数</t>
  </si>
  <si>
    <t>开户名称</t>
  </si>
  <si>
    <t>开户银行</t>
  </si>
  <si>
    <t>银行账号</t>
  </si>
  <si>
    <t>联系人</t>
  </si>
  <si>
    <t>揭阳市中星精密五金制品有限公司</t>
  </si>
  <si>
    <t>91445221MABQ7BFW64</t>
  </si>
  <si>
    <t>汪田炳</t>
  </si>
  <si>
    <t>3623****5857</t>
  </si>
  <si>
    <t>2022.6.21</t>
  </si>
  <si>
    <t>4</t>
  </si>
  <si>
    <t>中国农业银行股份有限公司揭阳磐东支行</t>
  </si>
  <si>
    <t>4413****8490</t>
  </si>
  <si>
    <t>134****5555</t>
  </si>
  <si>
    <t>小微企业社保补贴汇总表</t>
  </si>
  <si>
    <t>统一社会信用代码（或其他）</t>
  </si>
  <si>
    <r>
      <rPr>
        <sz val="10.5"/>
        <color rgb="FF000000"/>
        <rFont val="宋体"/>
        <charset val="134"/>
      </rPr>
      <t>申请补贴时间段（年月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年月）</t>
    </r>
  </si>
  <si>
    <t>申请补贴人数</t>
  </si>
  <si>
    <t>申请补贴</t>
  </si>
  <si>
    <t>金额（元）</t>
  </si>
  <si>
    <t>广东正亿咨询有限公司</t>
  </si>
  <si>
    <t>91445221MAC2TTK485</t>
  </si>
  <si>
    <t>2024.07.01-2024.09..30</t>
  </si>
  <si>
    <t>中国民生银行揭阳分行</t>
  </si>
  <si>
    <t>637***655</t>
  </si>
  <si>
    <t>曾浩宇</t>
  </si>
  <si>
    <t>157****2079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</si>
</sst>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sz val="10.5"/>
      <color theme="1"/>
      <name val="宋体"/>
      <charset val="134"/>
    </font>
    <font>
      <sz val="10.5"/>
      <name val="Times New Roman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M18" sqref="M18"/>
    </sheetView>
  </sheetViews>
  <sheetFormatPr defaultColWidth="9" defaultRowHeight="13.5"/>
  <cols>
    <col min="1" max="1" width="4.375" customWidth="1"/>
    <col min="2" max="2" width="7" customWidth="1"/>
    <col min="3" max="3" width="16.625" customWidth="1"/>
    <col min="4" max="4" width="11.875" customWidth="1"/>
    <col min="5" max="5" width="10.75" customWidth="1"/>
    <col min="6" max="6" width="7.125" customWidth="1"/>
    <col min="7" max="7" width="17.5083333333333" customWidth="1"/>
    <col min="8" max="8" width="20.375" customWidth="1"/>
    <col min="9" max="9" width="8.125" customWidth="1"/>
    <col min="10" max="10" width="17.5" customWidth="1"/>
    <col min="11" max="11" width="20" customWidth="1"/>
    <col min="12" max="12" width="15.75" style="32" customWidth="1"/>
  </cols>
  <sheetData>
    <row r="1" ht="25.5" spans="1:1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>
      <c r="A2" s="11" t="s">
        <v>1</v>
      </c>
      <c r="B2" s="11"/>
      <c r="C2" s="11"/>
      <c r="D2" s="11"/>
      <c r="E2" s="11"/>
      <c r="F2" s="11"/>
      <c r="G2" s="11"/>
      <c r="H2" s="11"/>
      <c r="I2" s="18"/>
      <c r="J2" s="19"/>
      <c r="K2" s="20"/>
      <c r="L2" s="21"/>
    </row>
    <row r="3" ht="27" spans="1:12">
      <c r="A3" s="34" t="s">
        <v>2</v>
      </c>
      <c r="B3" s="34" t="s">
        <v>3</v>
      </c>
      <c r="C3" s="35" t="s">
        <v>4</v>
      </c>
      <c r="D3" s="34" t="s">
        <v>5</v>
      </c>
      <c r="E3" s="35" t="s">
        <v>6</v>
      </c>
      <c r="F3" s="35" t="s">
        <v>7</v>
      </c>
      <c r="G3" s="34" t="s">
        <v>8</v>
      </c>
      <c r="H3" s="35" t="s">
        <v>9</v>
      </c>
      <c r="I3" s="34" t="s">
        <v>10</v>
      </c>
      <c r="J3" s="34" t="s">
        <v>11</v>
      </c>
      <c r="K3" s="35" t="s">
        <v>12</v>
      </c>
      <c r="L3" s="35" t="s">
        <v>13</v>
      </c>
    </row>
    <row r="4" ht="27" spans="1:12">
      <c r="A4" s="36">
        <v>1</v>
      </c>
      <c r="B4" s="36" t="s">
        <v>14</v>
      </c>
      <c r="C4" s="37" t="s">
        <v>15</v>
      </c>
      <c r="D4" s="16" t="s">
        <v>16</v>
      </c>
      <c r="E4" s="36">
        <v>2023.07</v>
      </c>
      <c r="F4" s="36" t="s">
        <v>17</v>
      </c>
      <c r="G4" s="16" t="s">
        <v>18</v>
      </c>
      <c r="H4" s="37" t="s">
        <v>19</v>
      </c>
      <c r="I4" s="36">
        <v>5000</v>
      </c>
      <c r="J4" s="16" t="s">
        <v>20</v>
      </c>
      <c r="K4" s="37" t="s">
        <v>21</v>
      </c>
      <c r="L4" s="36" t="s">
        <v>22</v>
      </c>
    </row>
    <row r="5" ht="27" spans="1:12">
      <c r="A5" s="36">
        <v>2</v>
      </c>
      <c r="B5" s="36" t="s">
        <v>23</v>
      </c>
      <c r="C5" s="37" t="s">
        <v>24</v>
      </c>
      <c r="D5" s="16" t="s">
        <v>25</v>
      </c>
      <c r="E5" s="36">
        <v>2023.06</v>
      </c>
      <c r="F5" s="36" t="s">
        <v>17</v>
      </c>
      <c r="G5" s="16" t="s">
        <v>26</v>
      </c>
      <c r="H5" s="37" t="s">
        <v>27</v>
      </c>
      <c r="I5" s="36">
        <v>5000</v>
      </c>
      <c r="J5" s="16" t="s">
        <v>28</v>
      </c>
      <c r="K5" s="37" t="s">
        <v>29</v>
      </c>
      <c r="L5" s="36" t="s">
        <v>30</v>
      </c>
    </row>
    <row r="6" ht="27" spans="1:12">
      <c r="A6" s="36">
        <v>3</v>
      </c>
      <c r="B6" s="36" t="s">
        <v>31</v>
      </c>
      <c r="C6" s="37" t="s">
        <v>32</v>
      </c>
      <c r="D6" s="16" t="s">
        <v>33</v>
      </c>
      <c r="E6" s="36">
        <v>2023.06</v>
      </c>
      <c r="F6" s="36" t="s">
        <v>17</v>
      </c>
      <c r="G6" s="16" t="s">
        <v>34</v>
      </c>
      <c r="H6" s="37" t="s">
        <v>35</v>
      </c>
      <c r="I6" s="36">
        <v>5000</v>
      </c>
      <c r="J6" s="16" t="s">
        <v>36</v>
      </c>
      <c r="K6" s="37" t="s">
        <v>37</v>
      </c>
      <c r="L6" s="36" t="s">
        <v>38</v>
      </c>
    </row>
    <row r="7" ht="27" spans="1:12">
      <c r="A7" s="36">
        <v>4</v>
      </c>
      <c r="B7" s="36" t="s">
        <v>39</v>
      </c>
      <c r="C7" s="37" t="s">
        <v>40</v>
      </c>
      <c r="D7" s="16" t="s">
        <v>41</v>
      </c>
      <c r="E7" s="36">
        <v>2023.07</v>
      </c>
      <c r="F7" s="36" t="s">
        <v>17</v>
      </c>
      <c r="G7" s="16" t="s">
        <v>42</v>
      </c>
      <c r="H7" s="37" t="s">
        <v>43</v>
      </c>
      <c r="I7" s="36">
        <v>5000</v>
      </c>
      <c r="J7" s="16" t="s">
        <v>44</v>
      </c>
      <c r="K7" s="37" t="s">
        <v>45</v>
      </c>
      <c r="L7" s="36" t="s">
        <v>46</v>
      </c>
    </row>
    <row r="8" ht="27" spans="1:12">
      <c r="A8" s="36">
        <v>5</v>
      </c>
      <c r="B8" s="36" t="s">
        <v>47</v>
      </c>
      <c r="C8" s="37" t="s">
        <v>48</v>
      </c>
      <c r="D8" s="16" t="s">
        <v>49</v>
      </c>
      <c r="E8" s="36">
        <v>2023.07</v>
      </c>
      <c r="F8" s="36" t="s">
        <v>50</v>
      </c>
      <c r="G8" s="16" t="s">
        <v>51</v>
      </c>
      <c r="H8" s="37" t="s">
        <v>52</v>
      </c>
      <c r="I8" s="36">
        <v>5000</v>
      </c>
      <c r="J8" s="16" t="s">
        <v>53</v>
      </c>
      <c r="K8" s="37" t="s">
        <v>54</v>
      </c>
      <c r="L8" s="36" t="s">
        <v>55</v>
      </c>
    </row>
    <row r="9" ht="27" spans="1:12">
      <c r="A9" s="36">
        <v>6</v>
      </c>
      <c r="B9" s="36" t="s">
        <v>56</v>
      </c>
      <c r="C9" s="37" t="s">
        <v>57</v>
      </c>
      <c r="D9" s="16" t="s">
        <v>58</v>
      </c>
      <c r="E9" s="36">
        <v>2023.06</v>
      </c>
      <c r="F9" s="36" t="s">
        <v>50</v>
      </c>
      <c r="G9" s="16" t="s">
        <v>59</v>
      </c>
      <c r="H9" s="37" t="s">
        <v>60</v>
      </c>
      <c r="I9" s="36">
        <v>5000</v>
      </c>
      <c r="J9" s="16" t="s">
        <v>36</v>
      </c>
      <c r="K9" s="37" t="s">
        <v>61</v>
      </c>
      <c r="L9" s="36" t="s">
        <v>62</v>
      </c>
    </row>
    <row r="10" ht="27" spans="1:12">
      <c r="A10" s="36">
        <v>7</v>
      </c>
      <c r="B10" s="36" t="s">
        <v>63</v>
      </c>
      <c r="C10" s="37" t="s">
        <v>64</v>
      </c>
      <c r="D10" s="16" t="s">
        <v>65</v>
      </c>
      <c r="E10" s="36">
        <v>2023.07</v>
      </c>
      <c r="F10" s="36" t="s">
        <v>50</v>
      </c>
      <c r="G10" s="16" t="s">
        <v>66</v>
      </c>
      <c r="H10" s="37" t="s">
        <v>67</v>
      </c>
      <c r="I10" s="36">
        <v>5000</v>
      </c>
      <c r="J10" s="16" t="s">
        <v>68</v>
      </c>
      <c r="K10" s="37" t="s">
        <v>69</v>
      </c>
      <c r="L10" s="36" t="s">
        <v>70</v>
      </c>
    </row>
    <row r="11" ht="27" spans="1:12">
      <c r="A11" s="36">
        <v>8</v>
      </c>
      <c r="B11" s="36" t="s">
        <v>71</v>
      </c>
      <c r="C11" s="37" t="s">
        <v>72</v>
      </c>
      <c r="D11" s="16" t="s">
        <v>73</v>
      </c>
      <c r="E11" s="36">
        <v>2023.06</v>
      </c>
      <c r="F11" s="36" t="s">
        <v>17</v>
      </c>
      <c r="G11" s="16" t="s">
        <v>34</v>
      </c>
      <c r="H11" s="37" t="s">
        <v>35</v>
      </c>
      <c r="I11" s="36">
        <v>5000</v>
      </c>
      <c r="J11" s="16" t="s">
        <v>74</v>
      </c>
      <c r="K11" s="37" t="s">
        <v>75</v>
      </c>
      <c r="L11" s="36" t="s">
        <v>76</v>
      </c>
    </row>
    <row r="12" ht="27" spans="1:12">
      <c r="A12" s="36">
        <v>9</v>
      </c>
      <c r="B12" s="36" t="s">
        <v>77</v>
      </c>
      <c r="C12" s="37" t="s">
        <v>78</v>
      </c>
      <c r="D12" s="16" t="s">
        <v>79</v>
      </c>
      <c r="E12" s="36">
        <v>2023.01</v>
      </c>
      <c r="F12" s="36" t="s">
        <v>50</v>
      </c>
      <c r="G12" s="16" t="s">
        <v>80</v>
      </c>
      <c r="H12" s="37" t="s">
        <v>81</v>
      </c>
      <c r="I12" s="36">
        <v>5000</v>
      </c>
      <c r="J12" s="16" t="s">
        <v>82</v>
      </c>
      <c r="K12" s="37" t="s">
        <v>83</v>
      </c>
      <c r="L12" s="36" t="s">
        <v>84</v>
      </c>
    </row>
    <row r="13" ht="40.5" spans="1:12">
      <c r="A13" s="36">
        <v>10</v>
      </c>
      <c r="B13" s="36" t="s">
        <v>85</v>
      </c>
      <c r="C13" s="37" t="s">
        <v>86</v>
      </c>
      <c r="D13" s="16" t="s">
        <v>87</v>
      </c>
      <c r="E13" s="36">
        <v>2023.06</v>
      </c>
      <c r="F13" s="36" t="s">
        <v>17</v>
      </c>
      <c r="G13" s="16" t="s">
        <v>88</v>
      </c>
      <c r="H13" s="37" t="s">
        <v>89</v>
      </c>
      <c r="I13" s="36">
        <v>5000</v>
      </c>
      <c r="J13" s="16" t="s">
        <v>90</v>
      </c>
      <c r="K13" s="37" t="s">
        <v>91</v>
      </c>
      <c r="L13" s="36" t="s">
        <v>92</v>
      </c>
    </row>
    <row r="14" spans="9:9">
      <c r="I14">
        <f>SUM(I4:I13)</f>
        <v>50000</v>
      </c>
    </row>
  </sheetData>
  <autoFilter xmlns:etc="http://www.wps.cn/officeDocument/2017/etCustomData" ref="A3:L14" etc:filterBottomFollowUsedRange="0">
    <extLst/>
  </autoFilter>
  <mergeCells count="2">
    <mergeCell ref="A1:L1"/>
    <mergeCell ref="A2:H2"/>
  </mergeCells>
  <pageMargins left="0.75" right="0.75" top="1" bottom="1" header="0.5" footer="0.5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selection activeCell="P13" sqref="P13"/>
    </sheetView>
  </sheetViews>
  <sheetFormatPr defaultColWidth="9" defaultRowHeight="13.5"/>
  <cols>
    <col min="1" max="1" width="4.125" style="7" customWidth="1"/>
    <col min="2" max="2" width="5.875" style="7" customWidth="1"/>
    <col min="3" max="3" width="4.125" style="7" customWidth="1"/>
    <col min="4" max="4" width="13.75" style="22" customWidth="1"/>
    <col min="5" max="5" width="5.125" style="7" customWidth="1"/>
    <col min="6" max="6" width="11.125" style="7" customWidth="1"/>
    <col min="7" max="8" width="9.375" style="7" customWidth="1"/>
    <col min="9" max="9" width="11.125" style="7" customWidth="1"/>
    <col min="10" max="10" width="6.375" style="7" customWidth="1"/>
    <col min="11" max="11" width="11.125" style="7" customWidth="1"/>
    <col min="12" max="12" width="12.625" style="22" customWidth="1"/>
    <col min="13" max="13" width="10.25" style="22" customWidth="1"/>
    <col min="14" max="14" width="7.625" style="22" customWidth="1"/>
    <col min="15" max="15" width="8.625" style="7" customWidth="1"/>
    <col min="16" max="16" width="6.25" style="7" customWidth="1"/>
    <col min="17" max="17" width="9.25" style="7" customWidth="1"/>
    <col min="18" max="16384" width="9" style="7"/>
  </cols>
  <sheetData>
    <row r="1" s="7" customFormat="1" ht="25.5" spans="1:14">
      <c r="A1" s="23" t="s">
        <v>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customFormat="1" spans="1:12">
      <c r="A2" s="11" t="s">
        <v>1</v>
      </c>
      <c r="B2" s="11"/>
      <c r="C2" s="11"/>
      <c r="D2" s="11"/>
      <c r="E2" s="11"/>
      <c r="F2" s="11"/>
      <c r="G2" s="11"/>
      <c r="H2" s="11"/>
      <c r="I2" s="18"/>
      <c r="J2" s="19"/>
      <c r="K2" s="20"/>
      <c r="L2" s="20"/>
    </row>
    <row r="3" s="7" customFormat="1" ht="39" spans="1:17">
      <c r="A3" s="24" t="s">
        <v>2</v>
      </c>
      <c r="B3" s="24" t="s">
        <v>3</v>
      </c>
      <c r="C3" s="24" t="s">
        <v>94</v>
      </c>
      <c r="D3" s="25" t="s">
        <v>4</v>
      </c>
      <c r="E3" s="24" t="s">
        <v>7</v>
      </c>
      <c r="F3" s="24" t="s">
        <v>95</v>
      </c>
      <c r="G3" s="24" t="s">
        <v>96</v>
      </c>
      <c r="H3" s="24" t="s">
        <v>97</v>
      </c>
      <c r="I3" s="24" t="s">
        <v>98</v>
      </c>
      <c r="J3" s="24" t="s">
        <v>99</v>
      </c>
      <c r="K3" s="2" t="s">
        <v>100</v>
      </c>
      <c r="L3" s="3" t="s">
        <v>101</v>
      </c>
      <c r="M3" s="25" t="s">
        <v>13</v>
      </c>
      <c r="N3" s="25" t="s">
        <v>102</v>
      </c>
      <c r="O3" s="16" t="s">
        <v>103</v>
      </c>
      <c r="P3" s="16" t="s">
        <v>104</v>
      </c>
      <c r="Q3" s="27" t="s">
        <v>105</v>
      </c>
    </row>
    <row r="4" ht="40.5" spans="1:17">
      <c r="A4" s="26">
        <v>1</v>
      </c>
      <c r="B4" s="27" t="s">
        <v>106</v>
      </c>
      <c r="C4" s="27" t="s">
        <v>107</v>
      </c>
      <c r="D4" s="28" t="s">
        <v>108</v>
      </c>
      <c r="E4" s="27" t="s">
        <v>109</v>
      </c>
      <c r="F4" s="27" t="s">
        <v>110</v>
      </c>
      <c r="G4" s="27" t="s">
        <v>111</v>
      </c>
      <c r="H4" s="26" t="s">
        <v>112</v>
      </c>
      <c r="I4" s="26" t="s">
        <v>113</v>
      </c>
      <c r="J4" s="26">
        <v>8100</v>
      </c>
      <c r="K4" s="27" t="s">
        <v>114</v>
      </c>
      <c r="L4" s="28" t="s">
        <v>115</v>
      </c>
      <c r="M4" s="28" t="s">
        <v>116</v>
      </c>
      <c r="N4" s="29">
        <v>1620</v>
      </c>
      <c r="O4" s="30" t="s">
        <v>117</v>
      </c>
      <c r="P4" s="30">
        <v>5</v>
      </c>
      <c r="Q4" s="30" t="s">
        <v>118</v>
      </c>
    </row>
    <row r="5" ht="40.5" spans="1:17">
      <c r="A5" s="26">
        <v>2</v>
      </c>
      <c r="B5" s="27" t="s">
        <v>119</v>
      </c>
      <c r="C5" s="27" t="s">
        <v>107</v>
      </c>
      <c r="D5" s="28" t="s">
        <v>120</v>
      </c>
      <c r="E5" s="27" t="s">
        <v>121</v>
      </c>
      <c r="F5" s="27" t="s">
        <v>110</v>
      </c>
      <c r="G5" s="27" t="s">
        <v>111</v>
      </c>
      <c r="H5" s="26" t="s">
        <v>112</v>
      </c>
      <c r="I5" s="26" t="s">
        <v>122</v>
      </c>
      <c r="J5" s="26">
        <v>19440</v>
      </c>
      <c r="K5" s="27" t="s">
        <v>123</v>
      </c>
      <c r="L5" s="28" t="s">
        <v>124</v>
      </c>
      <c r="M5" s="28" t="s">
        <v>125</v>
      </c>
      <c r="N5" s="29">
        <v>1620</v>
      </c>
      <c r="O5" s="30" t="s">
        <v>126</v>
      </c>
      <c r="P5" s="30">
        <v>12</v>
      </c>
      <c r="Q5" s="30" t="s">
        <v>127</v>
      </c>
    </row>
    <row r="6" spans="10:12">
      <c r="J6" s="7">
        <f>SUM(J4:J5)</f>
        <v>27540</v>
      </c>
      <c r="L6" s="31"/>
    </row>
    <row r="7" spans="12:12">
      <c r="L7" s="31"/>
    </row>
    <row r="8" spans="12:12">
      <c r="L8" s="31"/>
    </row>
    <row r="9" spans="12:12">
      <c r="L9" s="31"/>
    </row>
    <row r="10" spans="12:12">
      <c r="L10" s="31"/>
    </row>
    <row r="11" spans="12:12">
      <c r="L11" s="31"/>
    </row>
    <row r="12" spans="12:12">
      <c r="L12" s="31"/>
    </row>
    <row r="13" spans="12:12">
      <c r="L13" s="31"/>
    </row>
  </sheetData>
  <mergeCells count="2">
    <mergeCell ref="A1:M1"/>
    <mergeCell ref="A2:H2"/>
  </mergeCells>
  <pageMargins left="0.7" right="0.7" top="0.75" bottom="0.75" header="0.3" footer="0.3"/>
  <pageSetup paperSize="9" scale="9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selection activeCell="L8" sqref="L8"/>
    </sheetView>
  </sheetViews>
  <sheetFormatPr defaultColWidth="9" defaultRowHeight="13.5" outlineLevelRow="4"/>
  <cols>
    <col min="1" max="1" width="4.125" style="6" customWidth="1"/>
    <col min="2" max="2" width="12.875" style="6" customWidth="1"/>
    <col min="3" max="3" width="11.125" style="6" customWidth="1"/>
    <col min="4" max="4" width="7.50833333333333" style="7" customWidth="1"/>
    <col min="5" max="5" width="13.625" style="8" customWidth="1"/>
    <col min="6" max="6" width="11.125" style="6" customWidth="1"/>
    <col min="7" max="8" width="7.625" style="6" customWidth="1"/>
    <col min="9" max="9" width="12.875" style="6" customWidth="1"/>
    <col min="10" max="10" width="18.625" style="6" customWidth="1"/>
    <col min="11" max="11" width="12.75" style="6" customWidth="1"/>
    <col min="12" max="12" width="8.75" style="7" customWidth="1"/>
    <col min="13" max="13" width="12.375" style="6" customWidth="1"/>
    <col min="14" max="16375" width="9" style="6"/>
  </cols>
  <sheetData>
    <row r="1" ht="27" spans="1:13">
      <c r="A1" s="9" t="s">
        <v>128</v>
      </c>
      <c r="B1" s="9"/>
      <c r="C1" s="9"/>
      <c r="D1" s="9"/>
      <c r="E1" s="10"/>
      <c r="F1" s="9"/>
      <c r="G1" s="9"/>
      <c r="H1" s="9"/>
      <c r="I1" s="9"/>
      <c r="J1" s="9"/>
      <c r="K1" s="9"/>
      <c r="L1" s="9"/>
      <c r="M1" s="9"/>
    </row>
    <row r="2" customFormat="1" spans="1:12">
      <c r="A2" s="11" t="s">
        <v>1</v>
      </c>
      <c r="B2" s="11"/>
      <c r="C2" s="11"/>
      <c r="D2" s="12"/>
      <c r="E2" s="11"/>
      <c r="F2" s="11"/>
      <c r="G2" s="11"/>
      <c r="H2" s="11"/>
      <c r="I2" s="18"/>
      <c r="J2" s="19"/>
      <c r="K2" s="20"/>
      <c r="L2" s="21"/>
    </row>
    <row r="3" ht="38.25" spans="1:13">
      <c r="A3" s="13" t="s">
        <v>2</v>
      </c>
      <c r="B3" s="3" t="s">
        <v>129</v>
      </c>
      <c r="C3" s="3" t="s">
        <v>9</v>
      </c>
      <c r="D3" s="3" t="s">
        <v>130</v>
      </c>
      <c r="E3" s="14" t="s">
        <v>4</v>
      </c>
      <c r="F3" s="3" t="s">
        <v>131</v>
      </c>
      <c r="G3" s="3" t="s">
        <v>132</v>
      </c>
      <c r="H3" s="3" t="s">
        <v>99</v>
      </c>
      <c r="I3" s="3" t="s">
        <v>133</v>
      </c>
      <c r="J3" s="3" t="s">
        <v>134</v>
      </c>
      <c r="K3" s="3" t="s">
        <v>135</v>
      </c>
      <c r="L3" s="3" t="s">
        <v>136</v>
      </c>
      <c r="M3" s="3" t="s">
        <v>13</v>
      </c>
    </row>
    <row r="4" ht="63" customHeight="1" spans="1:13">
      <c r="A4" s="15">
        <v>1</v>
      </c>
      <c r="B4" s="15" t="s">
        <v>137</v>
      </c>
      <c r="C4" s="15" t="s">
        <v>138</v>
      </c>
      <c r="D4" s="16" t="s">
        <v>139</v>
      </c>
      <c r="E4" s="17" t="s">
        <v>140</v>
      </c>
      <c r="F4" s="15" t="s">
        <v>141</v>
      </c>
      <c r="G4" s="15" t="s">
        <v>142</v>
      </c>
      <c r="H4" s="15">
        <v>9000</v>
      </c>
      <c r="I4" s="15" t="s">
        <v>137</v>
      </c>
      <c r="J4" s="15" t="s">
        <v>143</v>
      </c>
      <c r="K4" s="15" t="s">
        <v>144</v>
      </c>
      <c r="L4" s="16" t="s">
        <v>139</v>
      </c>
      <c r="M4" s="15" t="s">
        <v>145</v>
      </c>
    </row>
    <row r="5" spans="8:8">
      <c r="H5" s="6">
        <f>SUM(H4:H4)</f>
        <v>9000</v>
      </c>
    </row>
  </sheetData>
  <mergeCells count="2">
    <mergeCell ref="A1:M1"/>
    <mergeCell ref="A2:H2"/>
  </mergeCells>
  <pageMargins left="0.75" right="0.75" top="1" bottom="1" header="0.5" footer="0.5"/>
  <pageSetup paperSize="9" scale="9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B10" sqref="B10"/>
    </sheetView>
  </sheetViews>
  <sheetFormatPr defaultColWidth="9" defaultRowHeight="13.5" outlineLevelRow="4"/>
  <cols>
    <col min="3" max="3" width="9.375" customWidth="1"/>
    <col min="10" max="10" width="9.125" customWidth="1"/>
    <col min="12" max="12" width="4.375" customWidth="1"/>
    <col min="15" max="15" width="11.125"/>
  </cols>
  <sheetData>
    <row r="1" ht="20.25" spans="1:15">
      <c r="A1" s="1" t="s">
        <v>146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2</v>
      </c>
      <c r="B2" s="2" t="s">
        <v>129</v>
      </c>
      <c r="C2" s="2"/>
      <c r="D2" s="3" t="s">
        <v>147</v>
      </c>
      <c r="E2" s="2" t="s">
        <v>148</v>
      </c>
      <c r="F2" s="2"/>
      <c r="G2" s="2" t="s">
        <v>149</v>
      </c>
      <c r="H2" s="2" t="s">
        <v>150</v>
      </c>
      <c r="I2" s="2" t="s">
        <v>133</v>
      </c>
      <c r="J2" s="2"/>
      <c r="K2" s="2" t="s">
        <v>134</v>
      </c>
      <c r="L2" s="2"/>
      <c r="M2" s="3" t="s">
        <v>135</v>
      </c>
      <c r="N2" s="2" t="s">
        <v>136</v>
      </c>
      <c r="O2" s="2" t="s">
        <v>13</v>
      </c>
    </row>
    <row r="3" ht="25.5" spans="1:15">
      <c r="A3" s="2"/>
      <c r="B3" s="2"/>
      <c r="C3" s="2"/>
      <c r="D3" s="3"/>
      <c r="E3" s="2"/>
      <c r="F3" s="2"/>
      <c r="G3" s="2"/>
      <c r="H3" s="2" t="s">
        <v>151</v>
      </c>
      <c r="I3" s="2"/>
      <c r="J3" s="2"/>
      <c r="K3" s="2"/>
      <c r="L3" s="2"/>
      <c r="M3" s="3"/>
      <c r="N3" s="2"/>
      <c r="O3" s="2"/>
    </row>
    <row r="4" ht="53" customHeight="1" spans="1:15">
      <c r="A4" s="4">
        <v>1</v>
      </c>
      <c r="B4" s="2" t="s">
        <v>152</v>
      </c>
      <c r="C4" s="4"/>
      <c r="D4" s="5" t="s">
        <v>153</v>
      </c>
      <c r="E4" s="4" t="s">
        <v>154</v>
      </c>
      <c r="F4" s="4"/>
      <c r="G4" s="4">
        <v>3</v>
      </c>
      <c r="H4" s="4">
        <v>8049.24</v>
      </c>
      <c r="I4" s="2" t="s">
        <v>152</v>
      </c>
      <c r="J4" s="4"/>
      <c r="K4" s="2" t="s">
        <v>155</v>
      </c>
      <c r="L4" s="4"/>
      <c r="M4" s="5" t="s">
        <v>156</v>
      </c>
      <c r="N4" s="2" t="s">
        <v>157</v>
      </c>
      <c r="O4" s="4" t="s">
        <v>158</v>
      </c>
    </row>
    <row r="5" spans="8:8">
      <c r="H5">
        <f>SUM(H4:H4)</f>
        <v>8049.24</v>
      </c>
    </row>
  </sheetData>
  <mergeCells count="15">
    <mergeCell ref="A1:O1"/>
    <mergeCell ref="B4:C4"/>
    <mergeCell ref="E4:F4"/>
    <mergeCell ref="I4:J4"/>
    <mergeCell ref="K4:L4"/>
    <mergeCell ref="A2:A3"/>
    <mergeCell ref="D2:D3"/>
    <mergeCell ref="G2:G3"/>
    <mergeCell ref="M2:M3"/>
    <mergeCell ref="N2:N3"/>
    <mergeCell ref="O2:O3"/>
    <mergeCell ref="B2:C3"/>
    <mergeCell ref="E2:F3"/>
    <mergeCell ref="I2:J3"/>
    <mergeCell ref="K2:L3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粤东粤西粤北地区就业补贴</vt:lpstr>
      <vt:lpstr>乡村公益性岗位补贴</vt:lpstr>
      <vt:lpstr>创业带动就业补贴</vt:lpstr>
      <vt:lpstr>小微企业社保补贴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参半</cp:lastModifiedBy>
  <dcterms:created xsi:type="dcterms:W3CDTF">2023-05-12T11:15:00Z</dcterms:created>
  <dcterms:modified xsi:type="dcterms:W3CDTF">2024-12-16T02:35:05Z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C3750A9FF93448E58046576E67EDD420_12</vt:lpwstr>
  </property>
</Properties>
</file>