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000" windowHeight="9675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6" i="1"/>
</calcChain>
</file>

<file path=xl/sharedStrings.xml><?xml version="1.0" encoding="utf-8"?>
<sst xmlns="http://schemas.openxmlformats.org/spreadsheetml/2006/main" count="430" uniqueCount="299">
  <si>
    <t>就业失业监测补贴汇总审批表</t>
  </si>
  <si>
    <t>制表单位：揭阳市揭东区就业服务管理中心</t>
  </si>
  <si>
    <t>制表人：</t>
  </si>
  <si>
    <t>林晓敏</t>
  </si>
  <si>
    <t>制表日期：</t>
  </si>
  <si>
    <t>人力资源社会保障部门审核意见</t>
  </si>
  <si>
    <t xml:space="preserve">经审核，申请 41 位监测任务工作人员就业失业监测补贴，符合补贴申请条件，发放补贴￥97200元（大写：玖万柒仟贰佰 元整）  </t>
  </si>
  <si>
    <t>人力资源社会保障部门审批意见</t>
  </si>
  <si>
    <t xml:space="preserve">签名：
（单位盖章）
年      月       日
</t>
  </si>
  <si>
    <t>序号</t>
  </si>
  <si>
    <t>姓名</t>
  </si>
  <si>
    <t>性别</t>
  </si>
  <si>
    <t>身份证号码</t>
  </si>
  <si>
    <t>监测点类别</t>
  </si>
  <si>
    <r>
      <rPr>
        <sz val="10.5"/>
        <color rgb="FF000000"/>
        <rFont val="宋体"/>
        <charset val="134"/>
      </rPr>
      <t>申请监测补贴日期（年月</t>
    </r>
    <r>
      <rPr>
        <sz val="10.5"/>
        <color indexed="8"/>
        <rFont val="Times New Roman"/>
      </rPr>
      <t>-</t>
    </r>
    <r>
      <rPr>
        <sz val="10.5"/>
        <color indexed="8"/>
        <rFont val="宋体"/>
        <charset val="134"/>
      </rPr>
      <t>年月）</t>
    </r>
  </si>
  <si>
    <t>申请补贴金额（元）</t>
  </si>
  <si>
    <t>社会保障卡开户行或其他开户行名称</t>
  </si>
  <si>
    <t>社会保障卡金融账号或其他银行账号</t>
  </si>
  <si>
    <t>联系电话</t>
  </si>
  <si>
    <t>监测点公司名称</t>
  </si>
  <si>
    <t>徐楚萍</t>
  </si>
  <si>
    <t>女</t>
  </si>
  <si>
    <t>4452**********4521</t>
  </si>
  <si>
    <t>企业定点用工监测</t>
  </si>
  <si>
    <t>2024.1-2024.12</t>
  </si>
  <si>
    <t>中国银行揭阳揭东支行</t>
  </si>
  <si>
    <t>6217**********14556</t>
  </si>
  <si>
    <t>1392*****48</t>
  </si>
  <si>
    <t>揭阳市嘉信五金塑料制品有限公司</t>
  </si>
  <si>
    <t>2</t>
  </si>
  <si>
    <t>杨宇环</t>
  </si>
  <si>
    <t>4452**********2042</t>
  </si>
  <si>
    <t>中国邮政储蓄银行揭西县南山营业所</t>
  </si>
  <si>
    <t>6221**********13997</t>
  </si>
  <si>
    <t>1336*****19</t>
  </si>
  <si>
    <t>揭阳市揭东顺捷劳务服务有限公司</t>
  </si>
  <si>
    <t>3</t>
  </si>
  <si>
    <t>苏兰芳</t>
  </si>
  <si>
    <t>4452**********3822</t>
  </si>
  <si>
    <t>中国银行股份有限公司揭阳分公司</t>
  </si>
  <si>
    <t>6217**********43281</t>
  </si>
  <si>
    <t>1342*****68</t>
  </si>
  <si>
    <t>揭阳市华洋实业有限公司</t>
  </si>
  <si>
    <t>4</t>
  </si>
  <si>
    <t>万小燕</t>
  </si>
  <si>
    <t>3602**********2020</t>
  </si>
  <si>
    <t>中国建设银行揭东支行</t>
  </si>
  <si>
    <t>6214**********32173</t>
  </si>
  <si>
    <t>1831*****59</t>
  </si>
  <si>
    <t>广东蒙泰高新纤维股份有限公司</t>
  </si>
  <si>
    <t>5</t>
  </si>
  <si>
    <t>陈赐贤</t>
  </si>
  <si>
    <t>男</t>
  </si>
  <si>
    <t>4452**********4512</t>
  </si>
  <si>
    <t>2024.4-2024.12</t>
  </si>
  <si>
    <t>中国农业银行揭阳分行</t>
  </si>
  <si>
    <t>6228**********75369</t>
  </si>
  <si>
    <t>1821*****89</t>
  </si>
  <si>
    <t>揭阳美华石油服务有限公司</t>
  </si>
  <si>
    <t>6</t>
  </si>
  <si>
    <t>蔡增苗</t>
  </si>
  <si>
    <t>4452**********384X</t>
  </si>
  <si>
    <t>中国建设银行广州番禺支行</t>
  </si>
  <si>
    <t>6214**********13256</t>
  </si>
  <si>
    <t>1562*****92</t>
  </si>
  <si>
    <t>揭阳市增德五金塑胶制品有限公司</t>
  </si>
  <si>
    <t>7</t>
  </si>
  <si>
    <t>卢洁虹</t>
  </si>
  <si>
    <t>4401**********1866</t>
  </si>
  <si>
    <t>揭东农商银行</t>
  </si>
  <si>
    <t>6217**********67587</t>
  </si>
  <si>
    <t>1343*****63</t>
  </si>
  <si>
    <t>揭阳产业园桂岭镇涂安美建材厂</t>
  </si>
  <si>
    <t>8</t>
  </si>
  <si>
    <t>卢雁莹</t>
  </si>
  <si>
    <t>4451**********2322</t>
  </si>
  <si>
    <t>中国农业银行</t>
  </si>
  <si>
    <t>6228**********47067</t>
  </si>
  <si>
    <t>1372*****42</t>
  </si>
  <si>
    <t>揭阳市融达物流有限公司</t>
  </si>
  <si>
    <t>9</t>
  </si>
  <si>
    <t>吴晓曼</t>
  </si>
  <si>
    <t>4452**********0326</t>
  </si>
  <si>
    <t>中国工商银行揭东棉湖支行</t>
  </si>
  <si>
    <t>6217**********43496</t>
  </si>
  <si>
    <t>1511*****65</t>
  </si>
  <si>
    <t>揭阳市揭东万竹农业生态园有限责任公司</t>
  </si>
  <si>
    <t>10</t>
  </si>
  <si>
    <t>洪湧珊</t>
  </si>
  <si>
    <t>4452**********1221</t>
  </si>
  <si>
    <t>深圳农商银行沙头支行</t>
  </si>
  <si>
    <t>6230**********07</t>
  </si>
  <si>
    <t>1372*****39</t>
  </si>
  <si>
    <t>揭阳市揭东区白塔镇洪湧珊餐饮店</t>
  </si>
  <si>
    <t>11</t>
  </si>
  <si>
    <t>何育之</t>
  </si>
  <si>
    <t>4405**********1017</t>
  </si>
  <si>
    <t>揭东农信联社</t>
  </si>
  <si>
    <t>6217**********13522</t>
  </si>
  <si>
    <t>1581*****03</t>
  </si>
  <si>
    <t>揭阳产业园白塔镇娟娟摄影服务部</t>
  </si>
  <si>
    <t>12</t>
  </si>
  <si>
    <t xml:space="preserve">林锡鹏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</si>
  <si>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4405**********4852</t>
  </si>
  <si>
    <t>中国银行潮州金石支行</t>
  </si>
  <si>
    <t>6217**********14304</t>
  </si>
  <si>
    <t>1300*****12</t>
  </si>
  <si>
    <t>深圳优茂进出口有限公司揭阳分公司</t>
  </si>
  <si>
    <t>13</t>
  </si>
  <si>
    <t>张晓华</t>
  </si>
  <si>
    <t>4452**********1222</t>
  </si>
  <si>
    <t>中国银行揭东支行</t>
  </si>
  <si>
    <t>6217**********10228</t>
  </si>
  <si>
    <t>1821*****87</t>
  </si>
  <si>
    <t>揭阳市揭东区新华加油站</t>
  </si>
  <si>
    <t>14</t>
  </si>
  <si>
    <t>夏青峰</t>
  </si>
  <si>
    <t>4452**********0044</t>
  </si>
  <si>
    <t>中国建设银行深圳平湖支行</t>
  </si>
  <si>
    <t>6214**********29686</t>
  </si>
  <si>
    <t>1930*****23</t>
  </si>
  <si>
    <t>广东望天湖现代农业科技有限公司</t>
  </si>
  <si>
    <t>15</t>
  </si>
  <si>
    <t>邹建波</t>
  </si>
  <si>
    <t>4452**********1258</t>
  </si>
  <si>
    <t>中国广大银行广州五羊支行</t>
  </si>
  <si>
    <t>6214**********16</t>
  </si>
  <si>
    <t>1371*****38</t>
  </si>
  <si>
    <t>揭阳市揭东区聚贤娱乐服务部</t>
  </si>
  <si>
    <t>16</t>
  </si>
  <si>
    <t>洪茜雯</t>
  </si>
  <si>
    <t>4452**********1227</t>
  </si>
  <si>
    <t>中国银行白塔支行</t>
  </si>
  <si>
    <t>6217**********17154</t>
  </si>
  <si>
    <t>1358*****21</t>
  </si>
  <si>
    <t>广东裕昌食品有限公司</t>
  </si>
  <si>
    <t>17</t>
  </si>
  <si>
    <t>李彩霞</t>
  </si>
  <si>
    <t>4452**********8323</t>
  </si>
  <si>
    <t>中国建设银行</t>
  </si>
  <si>
    <t>6214**********48196</t>
  </si>
  <si>
    <t>1343*****26</t>
  </si>
  <si>
    <t>揭阳市银河五金制品有限公司</t>
  </si>
  <si>
    <t>18</t>
  </si>
  <si>
    <t>吴徐琳</t>
  </si>
  <si>
    <t>4452**********5686</t>
  </si>
  <si>
    <t>6214**********90049</t>
  </si>
  <si>
    <t>1392*****38</t>
  </si>
  <si>
    <t>广东和采工程项目管理有限公司</t>
  </si>
  <si>
    <t>19</t>
  </si>
  <si>
    <t>卢巧云</t>
  </si>
  <si>
    <t>4452**********1923</t>
  </si>
  <si>
    <t>普宁农信联社</t>
  </si>
  <si>
    <t>6217**********20321</t>
  </si>
  <si>
    <t>1376*****36</t>
  </si>
  <si>
    <t>揭阳市鲜源食品有限公司</t>
  </si>
  <si>
    <t>20</t>
  </si>
  <si>
    <t>洪雪兰</t>
  </si>
  <si>
    <t>4452**********6969</t>
  </si>
  <si>
    <t xml:space="preserve"> 中国建设银行炮台支行</t>
  </si>
  <si>
    <t>6214**********39021</t>
  </si>
  <si>
    <t>3285*****</t>
  </si>
  <si>
    <t>广东恒翔电器有限公司</t>
  </si>
  <si>
    <t>21</t>
  </si>
  <si>
    <t>徐奕娜</t>
  </si>
  <si>
    <t>4452**********4523</t>
  </si>
  <si>
    <t>中国银行新亨支行</t>
  </si>
  <si>
    <t>6217**********77615</t>
  </si>
  <si>
    <t>1341*****289</t>
  </si>
  <si>
    <t>广东天天旺食品有限公司</t>
  </si>
  <si>
    <t>22</t>
  </si>
  <si>
    <t>曾锐彬</t>
  </si>
  <si>
    <t>4452**********781X</t>
  </si>
  <si>
    <t>6214**********42799</t>
  </si>
  <si>
    <t>1354*****47</t>
  </si>
  <si>
    <t>揭阳炬之密科技有限公司</t>
  </si>
  <si>
    <t>23</t>
  </si>
  <si>
    <t>李东杰</t>
  </si>
  <si>
    <t>4452**********7015</t>
  </si>
  <si>
    <t>中国农业银行揭东支行</t>
  </si>
  <si>
    <t>6228**********08578</t>
  </si>
  <si>
    <t>1599*****31</t>
  </si>
  <si>
    <t>揭阳市新与科技有限公司</t>
  </si>
  <si>
    <t>24</t>
  </si>
  <si>
    <t>陈佩丹</t>
  </si>
  <si>
    <t>4452**********0045</t>
  </si>
  <si>
    <t>中国银行揭阳分行</t>
  </si>
  <si>
    <t>6217**********06532</t>
  </si>
  <si>
    <t>1354*****64</t>
  </si>
  <si>
    <t>揭阳市港荣食品发展有限公司</t>
  </si>
  <si>
    <t>25</t>
  </si>
  <si>
    <t>黄玲</t>
  </si>
  <si>
    <t>4452**********6861</t>
  </si>
  <si>
    <t>6228**********28771</t>
  </si>
  <si>
    <t>1341*****65</t>
  </si>
  <si>
    <t>揭阳市众兴五金有限公司</t>
  </si>
  <si>
    <t>26</t>
  </si>
  <si>
    <t>吴秋勉</t>
  </si>
  <si>
    <t>4452**********5624</t>
  </si>
  <si>
    <t>6214**********00405</t>
  </si>
  <si>
    <t>1591*****67</t>
  </si>
  <si>
    <t>揭阳市超骏五金制品有限公司</t>
  </si>
  <si>
    <t>27</t>
  </si>
  <si>
    <t>黄兰花</t>
  </si>
  <si>
    <t>4452**********4542</t>
  </si>
  <si>
    <t>6217**********47764</t>
  </si>
  <si>
    <t>1591*****35</t>
  </si>
  <si>
    <t>揭阳市佑丰实业有限公司</t>
  </si>
  <si>
    <t>28</t>
  </si>
  <si>
    <t>马松兰</t>
  </si>
  <si>
    <t>5133**********2025</t>
  </si>
  <si>
    <t>6228**********47970</t>
  </si>
  <si>
    <t>1306*****69</t>
  </si>
  <si>
    <t>揭阳市国雄饲料有限公司</t>
  </si>
  <si>
    <t>29</t>
  </si>
  <si>
    <t>江斯婷</t>
  </si>
  <si>
    <t>4452**********5984</t>
  </si>
  <si>
    <t>6215**********77684</t>
  </si>
  <si>
    <t>1832*****83</t>
  </si>
  <si>
    <t>揭阳市腾晖科技发展有限公司</t>
  </si>
  <si>
    <t>30</t>
  </si>
  <si>
    <t>吴朝云</t>
  </si>
  <si>
    <t>4401**********0983</t>
  </si>
  <si>
    <t xml:space="preserve"> 中国建设银行揭阳分行</t>
  </si>
  <si>
    <t>6214**********07373</t>
  </si>
  <si>
    <t>1382*****18</t>
  </si>
  <si>
    <t>揭阳恒成陶瓷科技有限公司</t>
  </si>
  <si>
    <t>31</t>
  </si>
  <si>
    <t>徐少坤</t>
  </si>
  <si>
    <t>4452**********451X</t>
  </si>
  <si>
    <t>6217**********58450</t>
  </si>
  <si>
    <t>1358*****59</t>
  </si>
  <si>
    <t>揭阳市揭东区德志高塑料五金厂</t>
  </si>
  <si>
    <t>32</t>
  </si>
  <si>
    <t>杨璟</t>
  </si>
  <si>
    <t>4452**********5922</t>
  </si>
  <si>
    <t>6215**********24724</t>
  </si>
  <si>
    <t>1336*****35</t>
  </si>
  <si>
    <t>广东福昌文具有限公司</t>
  </si>
  <si>
    <t>33</t>
  </si>
  <si>
    <t>杨孟贤</t>
  </si>
  <si>
    <t>4452**********7756</t>
  </si>
  <si>
    <t>中国银行进贤支行</t>
  </si>
  <si>
    <t>6217**********97092</t>
  </si>
  <si>
    <t>1868*****56</t>
  </si>
  <si>
    <t>揭阳市新颜塑胶制品有限公司</t>
  </si>
  <si>
    <t>34</t>
  </si>
  <si>
    <t>林婷琪</t>
  </si>
  <si>
    <t>4452**********3841</t>
  </si>
  <si>
    <t>中国农业银行揭阳城区支行</t>
  </si>
  <si>
    <t>6228**********18279</t>
  </si>
  <si>
    <t>1316*****24</t>
  </si>
  <si>
    <t>揭阳市广源加油站有限公司</t>
  </si>
  <si>
    <t>35</t>
  </si>
  <si>
    <t>吴丹丹</t>
  </si>
  <si>
    <t>4452**********7821</t>
  </si>
  <si>
    <t>6214**********20393</t>
  </si>
  <si>
    <t>1343*****97</t>
  </si>
  <si>
    <t>揭阳市金丰制罐实业有限公司</t>
  </si>
  <si>
    <t>36</t>
  </si>
  <si>
    <t>陈家欣</t>
  </si>
  <si>
    <t>4452**********7736</t>
  </si>
  <si>
    <t>中国银行揭阳分行营业部</t>
  </si>
  <si>
    <t>6217**********27415</t>
  </si>
  <si>
    <t>1508*****87</t>
  </si>
  <si>
    <t>揭阳市远中彩印有限公司</t>
  </si>
  <si>
    <t>37</t>
  </si>
  <si>
    <t>刘杰秋</t>
  </si>
  <si>
    <t>4405**********5632</t>
  </si>
  <si>
    <t>6214**********01268</t>
  </si>
  <si>
    <t>1591*****01</t>
  </si>
  <si>
    <t>揭阳先味食品有限公司</t>
  </si>
  <si>
    <t>38</t>
  </si>
  <si>
    <t>陈敦浩</t>
  </si>
  <si>
    <t>4405**********3494</t>
  </si>
  <si>
    <t>6214**********35838</t>
  </si>
  <si>
    <t>1382*****58</t>
  </si>
  <si>
    <t>揭阳市翔运工艺陶瓷有限公司</t>
  </si>
  <si>
    <t>39</t>
  </si>
  <si>
    <t>吴彩平</t>
  </si>
  <si>
    <t>4452**********95620</t>
  </si>
  <si>
    <t>6214**********30277</t>
  </si>
  <si>
    <t>1812*****04</t>
  </si>
  <si>
    <t>广东灿煌精密五金有限公司</t>
  </si>
  <si>
    <t>40</t>
  </si>
  <si>
    <t>林育斌</t>
  </si>
  <si>
    <t>4405**********493X</t>
  </si>
  <si>
    <t>中国工商银行揭东支行</t>
  </si>
  <si>
    <t>6217**********04799</t>
  </si>
  <si>
    <t>1892*****33</t>
  </si>
  <si>
    <t>广东银炜食品机械有限公司</t>
  </si>
  <si>
    <t>41</t>
  </si>
  <si>
    <t>姚钦杰</t>
  </si>
  <si>
    <t>4452**********0036</t>
  </si>
  <si>
    <t>中国建设银行榕城支行</t>
  </si>
  <si>
    <t>6214**********25280</t>
  </si>
  <si>
    <t>1341*****85</t>
  </si>
  <si>
    <t>揭阳市揭东区英东德兴美食店</t>
  </si>
  <si>
    <t>合计</t>
    <phoneticPr fontId="1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</si>
</sst>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b/>
      <sz val="24"/>
      <color rgb="FF000000"/>
      <name val="宋体"/>
      <charset val="134"/>
    </font>
    <font>
      <sz val="12"/>
      <color rgb="FF000000"/>
      <name val="宋体"/>
      <charset val="134"/>
    </font>
    <font>
      <sz val="10.5"/>
      <color theme="1"/>
      <name val="宋体"/>
      <charset val="134"/>
    </font>
    <font>
      <sz val="10.5"/>
      <color rgb="FF000000"/>
      <name val="宋体"/>
      <charset val="134"/>
    </font>
    <font>
      <sz val="10.5"/>
      <color theme="1"/>
      <name val="Times New Roman"/>
    </font>
    <font>
      <sz val="10.5"/>
      <color rgb="FF000000"/>
      <name val="Times New Roman"/>
    </font>
    <font>
      <sz val="12"/>
      <color theme="1"/>
      <name val="宋体"/>
      <charset val="134"/>
      <scheme val="minor"/>
    </font>
    <font>
      <sz val="10.5"/>
      <color theme="1"/>
      <name val="宋体"/>
      <charset val="134"/>
    </font>
    <font>
      <sz val="10.5"/>
      <color indexed="8"/>
      <name val="宋体"/>
      <charset val="134"/>
    </font>
    <font>
      <sz val="10.5"/>
      <color indexed="8"/>
      <name val="Times New Roman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2" fillId="0" borderId="0" xfId="0" applyFont="1" applyFill="1" applyBorder="1" applyAlignment="1">
      <alignment horizontal="right" vertical="center"/>
    </xf>
    <xf numFmtId="31" fontId="7" fillId="0" borderId="0" xfId="0" applyNumberFormat="1" applyFont="1" applyBorder="1" applyAlignment="1">
      <alignment horizontal="left" vertical="center"/>
    </xf>
    <xf numFmtId="49" fontId="0" fillId="0" borderId="2" xfId="0" applyNumberForma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6"/>
  <sheetViews>
    <sheetView tabSelected="1" workbookViewId="0">
      <selection activeCell="C51" sqref="C51"/>
    </sheetView>
  </sheetViews>
  <sheetFormatPr defaultColWidth="9" defaultRowHeight="13.5"/>
  <cols>
    <col min="1" max="1" width="6.125" customWidth="1"/>
    <col min="2" max="2" width="10.125" customWidth="1"/>
    <col min="3" max="3" width="7.875" customWidth="1"/>
    <col min="4" max="4" width="20.25" customWidth="1"/>
    <col min="6" max="6" width="10.125" customWidth="1"/>
    <col min="9" max="9" width="9.375" customWidth="1"/>
    <col min="10" max="10" width="17.5" customWidth="1"/>
    <col min="11" max="11" width="19.5" customWidth="1"/>
    <col min="12" max="12" width="13.625" customWidth="1"/>
    <col min="13" max="13" width="37.875" customWidth="1"/>
  </cols>
  <sheetData>
    <row r="1" spans="1:13" ht="62.1" customHeight="1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9"/>
    </row>
    <row r="2" spans="1:13" ht="23.1" customHeight="1">
      <c r="A2" s="18" t="s">
        <v>1</v>
      </c>
      <c r="B2" s="18"/>
      <c r="C2" s="18"/>
      <c r="D2" s="18"/>
      <c r="E2" s="18"/>
      <c r="F2" s="18"/>
      <c r="G2" s="2" t="s">
        <v>2</v>
      </c>
      <c r="H2" s="1" t="s">
        <v>3</v>
      </c>
      <c r="I2" s="19"/>
      <c r="J2" s="19"/>
      <c r="K2" s="19"/>
      <c r="L2" s="10" t="s">
        <v>4</v>
      </c>
      <c r="M2" s="11">
        <v>45734</v>
      </c>
    </row>
    <row r="3" spans="1:13" ht="72" customHeight="1">
      <c r="A3" s="20" t="s">
        <v>5</v>
      </c>
      <c r="B3" s="21"/>
      <c r="C3" s="20" t="s">
        <v>6</v>
      </c>
      <c r="D3" s="20"/>
      <c r="E3" s="20"/>
      <c r="F3" s="20"/>
      <c r="G3" s="20"/>
      <c r="H3" s="20"/>
      <c r="I3" s="20" t="s">
        <v>7</v>
      </c>
      <c r="J3" s="20"/>
      <c r="K3" s="22" t="s">
        <v>8</v>
      </c>
      <c r="L3" s="23"/>
      <c r="M3" s="23"/>
    </row>
    <row r="4" spans="1:13" ht="41.1" customHeight="1">
      <c r="A4" s="3" t="s">
        <v>9</v>
      </c>
      <c r="B4" s="3" t="s">
        <v>10</v>
      </c>
      <c r="C4" s="3" t="s">
        <v>11</v>
      </c>
      <c r="D4" s="3" t="s">
        <v>12</v>
      </c>
      <c r="E4" s="24" t="s">
        <v>13</v>
      </c>
      <c r="F4" s="24"/>
      <c r="G4" s="25" t="s">
        <v>14</v>
      </c>
      <c r="H4" s="25"/>
      <c r="I4" s="3" t="s">
        <v>15</v>
      </c>
      <c r="J4" s="4" t="s">
        <v>16</v>
      </c>
      <c r="K4" s="4" t="s">
        <v>17</v>
      </c>
      <c r="L4" s="3" t="s">
        <v>18</v>
      </c>
      <c r="M4" s="12" t="s">
        <v>19</v>
      </c>
    </row>
    <row r="5" spans="1:13" ht="30" customHeight="1">
      <c r="A5" s="5">
        <v>1</v>
      </c>
      <c r="B5" s="6" t="s">
        <v>20</v>
      </c>
      <c r="C5" s="6" t="s">
        <v>21</v>
      </c>
      <c r="D5" s="5" t="s">
        <v>22</v>
      </c>
      <c r="E5" s="26" t="s">
        <v>23</v>
      </c>
      <c r="F5" s="27"/>
      <c r="G5" s="28" t="s">
        <v>24</v>
      </c>
      <c r="H5" s="29"/>
      <c r="I5" s="30">
        <v>2400</v>
      </c>
      <c r="J5" s="6" t="s">
        <v>25</v>
      </c>
      <c r="K5" s="13" t="s">
        <v>26</v>
      </c>
      <c r="L5" s="5" t="s">
        <v>27</v>
      </c>
      <c r="M5" s="14" t="s">
        <v>28</v>
      </c>
    </row>
    <row r="6" spans="1:13" ht="30" customHeight="1">
      <c r="A6" s="7" t="s">
        <v>29</v>
      </c>
      <c r="B6" s="6" t="s">
        <v>30</v>
      </c>
      <c r="C6" s="6" t="s">
        <v>21</v>
      </c>
      <c r="D6" s="5" t="s">
        <v>31</v>
      </c>
      <c r="E6" s="26" t="s">
        <v>23</v>
      </c>
      <c r="F6" s="27"/>
      <c r="G6" s="28" t="s">
        <v>24</v>
      </c>
      <c r="H6" s="29"/>
      <c r="I6" s="30">
        <v>2400</v>
      </c>
      <c r="J6" s="6" t="s">
        <v>32</v>
      </c>
      <c r="K6" s="5" t="s">
        <v>33</v>
      </c>
      <c r="L6" s="5" t="s">
        <v>34</v>
      </c>
      <c r="M6" s="14" t="s">
        <v>35</v>
      </c>
    </row>
    <row r="7" spans="1:13" ht="30" customHeight="1">
      <c r="A7" s="7" t="s">
        <v>36</v>
      </c>
      <c r="B7" s="8" t="s">
        <v>37</v>
      </c>
      <c r="C7" s="6" t="s">
        <v>21</v>
      </c>
      <c r="D7" s="7" t="s">
        <v>38</v>
      </c>
      <c r="E7" s="26" t="s">
        <v>23</v>
      </c>
      <c r="F7" s="27"/>
      <c r="G7" s="28" t="s">
        <v>24</v>
      </c>
      <c r="H7" s="29"/>
      <c r="I7" s="30">
        <v>2400</v>
      </c>
      <c r="J7" s="8" t="s">
        <v>39</v>
      </c>
      <c r="K7" s="7" t="s">
        <v>40</v>
      </c>
      <c r="L7" s="7" t="s">
        <v>41</v>
      </c>
      <c r="M7" s="14" t="s">
        <v>42</v>
      </c>
    </row>
    <row r="8" spans="1:13" ht="30" customHeight="1">
      <c r="A8" s="7" t="s">
        <v>43</v>
      </c>
      <c r="B8" s="8" t="s">
        <v>44</v>
      </c>
      <c r="C8" s="8" t="s">
        <v>21</v>
      </c>
      <c r="D8" s="7" t="s">
        <v>45</v>
      </c>
      <c r="E8" s="26" t="s">
        <v>23</v>
      </c>
      <c r="F8" s="27"/>
      <c r="G8" s="28" t="s">
        <v>24</v>
      </c>
      <c r="H8" s="29"/>
      <c r="I8" s="30">
        <v>2400</v>
      </c>
      <c r="J8" s="8" t="s">
        <v>46</v>
      </c>
      <c r="K8" s="7" t="s">
        <v>47</v>
      </c>
      <c r="L8" s="7" t="s">
        <v>48</v>
      </c>
      <c r="M8" s="14" t="s">
        <v>49</v>
      </c>
    </row>
    <row r="9" spans="1:13" ht="30" customHeight="1">
      <c r="A9" s="7" t="s">
        <v>50</v>
      </c>
      <c r="B9" s="8" t="s">
        <v>51</v>
      </c>
      <c r="C9" s="6" t="s">
        <v>52</v>
      </c>
      <c r="D9" s="7" t="s">
        <v>53</v>
      </c>
      <c r="E9" s="26" t="s">
        <v>23</v>
      </c>
      <c r="F9" s="27"/>
      <c r="G9" s="28" t="s">
        <v>54</v>
      </c>
      <c r="H9" s="29"/>
      <c r="I9" s="30">
        <v>1800</v>
      </c>
      <c r="J9" s="8" t="s">
        <v>55</v>
      </c>
      <c r="K9" s="7" t="s">
        <v>56</v>
      </c>
      <c r="L9" s="15" t="s">
        <v>57</v>
      </c>
      <c r="M9" s="14" t="s">
        <v>58</v>
      </c>
    </row>
    <row r="10" spans="1:13" ht="30" customHeight="1">
      <c r="A10" s="7" t="s">
        <v>59</v>
      </c>
      <c r="B10" s="8" t="s">
        <v>60</v>
      </c>
      <c r="C10" s="8" t="s">
        <v>21</v>
      </c>
      <c r="D10" s="7" t="s">
        <v>61</v>
      </c>
      <c r="E10" s="26" t="s">
        <v>23</v>
      </c>
      <c r="F10" s="27"/>
      <c r="G10" s="28" t="s">
        <v>24</v>
      </c>
      <c r="H10" s="29"/>
      <c r="I10" s="30">
        <v>2400</v>
      </c>
      <c r="J10" s="8" t="s">
        <v>62</v>
      </c>
      <c r="K10" s="7" t="s">
        <v>63</v>
      </c>
      <c r="L10" s="7" t="s">
        <v>64</v>
      </c>
      <c r="M10" s="14" t="s">
        <v>65</v>
      </c>
    </row>
    <row r="11" spans="1:13" ht="30" customHeight="1">
      <c r="A11" s="7" t="s">
        <v>66</v>
      </c>
      <c r="B11" s="8" t="s">
        <v>67</v>
      </c>
      <c r="C11" s="8" t="s">
        <v>21</v>
      </c>
      <c r="D11" s="7" t="s">
        <v>68</v>
      </c>
      <c r="E11" s="26" t="s">
        <v>23</v>
      </c>
      <c r="F11" s="27"/>
      <c r="G11" s="28" t="s">
        <v>24</v>
      </c>
      <c r="H11" s="29"/>
      <c r="I11" s="30">
        <v>2400</v>
      </c>
      <c r="J11" s="8" t="s">
        <v>69</v>
      </c>
      <c r="K11" s="7" t="s">
        <v>70</v>
      </c>
      <c r="L11" s="7" t="s">
        <v>71</v>
      </c>
      <c r="M11" s="14" t="s">
        <v>72</v>
      </c>
    </row>
    <row r="12" spans="1:13" ht="30" customHeight="1">
      <c r="A12" s="7" t="s">
        <v>73</v>
      </c>
      <c r="B12" s="8" t="s">
        <v>74</v>
      </c>
      <c r="C12" s="8" t="s">
        <v>21</v>
      </c>
      <c r="D12" s="7" t="s">
        <v>75</v>
      </c>
      <c r="E12" s="26" t="s">
        <v>23</v>
      </c>
      <c r="F12" s="27"/>
      <c r="G12" s="28" t="s">
        <v>24</v>
      </c>
      <c r="H12" s="29"/>
      <c r="I12" s="30">
        <v>2400</v>
      </c>
      <c r="J12" s="8" t="s">
        <v>76</v>
      </c>
      <c r="K12" s="7" t="s">
        <v>77</v>
      </c>
      <c r="L12" s="15" t="s">
        <v>78</v>
      </c>
      <c r="M12" s="14" t="s">
        <v>79</v>
      </c>
    </row>
    <row r="13" spans="1:13" ht="30" customHeight="1">
      <c r="A13" s="7" t="s">
        <v>80</v>
      </c>
      <c r="B13" s="8" t="s">
        <v>81</v>
      </c>
      <c r="C13" s="8" t="s">
        <v>21</v>
      </c>
      <c r="D13" s="7" t="s">
        <v>82</v>
      </c>
      <c r="E13" s="26" t="s">
        <v>23</v>
      </c>
      <c r="F13" s="27"/>
      <c r="G13" s="28" t="s">
        <v>24</v>
      </c>
      <c r="H13" s="29"/>
      <c r="I13" s="30">
        <v>2400</v>
      </c>
      <c r="J13" s="8" t="s">
        <v>83</v>
      </c>
      <c r="K13" s="7" t="s">
        <v>84</v>
      </c>
      <c r="L13" s="7" t="s">
        <v>85</v>
      </c>
      <c r="M13" s="14" t="s">
        <v>86</v>
      </c>
    </row>
    <row r="14" spans="1:13" ht="30" customHeight="1">
      <c r="A14" s="7" t="s">
        <v>87</v>
      </c>
      <c r="B14" s="8" t="s">
        <v>88</v>
      </c>
      <c r="C14" s="8" t="s">
        <v>21</v>
      </c>
      <c r="D14" s="7" t="s">
        <v>89</v>
      </c>
      <c r="E14" s="26" t="s">
        <v>23</v>
      </c>
      <c r="F14" s="27"/>
      <c r="G14" s="28" t="s">
        <v>24</v>
      </c>
      <c r="H14" s="29"/>
      <c r="I14" s="30">
        <v>2400</v>
      </c>
      <c r="J14" s="8" t="s">
        <v>90</v>
      </c>
      <c r="K14" s="7" t="s">
        <v>91</v>
      </c>
      <c r="L14" s="7" t="s">
        <v>92</v>
      </c>
      <c r="M14" s="14" t="s">
        <v>93</v>
      </c>
    </row>
    <row r="15" spans="1:13" ht="30" customHeight="1">
      <c r="A15" s="7" t="s">
        <v>94</v>
      </c>
      <c r="B15" s="8" t="s">
        <v>95</v>
      </c>
      <c r="C15" s="8" t="s">
        <v>52</v>
      </c>
      <c r="D15" s="7" t="s">
        <v>96</v>
      </c>
      <c r="E15" s="26" t="s">
        <v>23</v>
      </c>
      <c r="F15" s="27"/>
      <c r="G15" s="28" t="s">
        <v>24</v>
      </c>
      <c r="H15" s="29"/>
      <c r="I15" s="30">
        <v>2400</v>
      </c>
      <c r="J15" s="8" t="s">
        <v>97</v>
      </c>
      <c r="K15" s="7" t="s">
        <v>98</v>
      </c>
      <c r="L15" s="7" t="s">
        <v>99</v>
      </c>
      <c r="M15" s="14" t="s">
        <v>100</v>
      </c>
    </row>
    <row r="16" spans="1:13" ht="30" customHeight="1">
      <c r="A16" s="7" t="s">
        <v>101</v>
      </c>
      <c r="B16" s="8" t="s">
        <v>102</v>
      </c>
      <c r="C16" s="8" t="s">
        <v>52</v>
      </c>
      <c r="D16" s="7" t="s">
        <v>103</v>
      </c>
      <c r="E16" s="26" t="s">
        <v>23</v>
      </c>
      <c r="F16" s="27"/>
      <c r="G16" s="28" t="s">
        <v>24</v>
      </c>
      <c r="H16" s="29"/>
      <c r="I16" s="30">
        <v>2400</v>
      </c>
      <c r="J16" s="16" t="s">
        <v>104</v>
      </c>
      <c r="K16" s="7" t="s">
        <v>105</v>
      </c>
      <c r="L16" s="7" t="s">
        <v>106</v>
      </c>
      <c r="M16" s="14" t="s">
        <v>107</v>
      </c>
    </row>
    <row r="17" spans="1:13" ht="30" customHeight="1">
      <c r="A17" s="7" t="s">
        <v>108</v>
      </c>
      <c r="B17" s="8" t="s">
        <v>109</v>
      </c>
      <c r="C17" s="8" t="s">
        <v>21</v>
      </c>
      <c r="D17" s="7" t="s">
        <v>110</v>
      </c>
      <c r="E17" s="26" t="s">
        <v>23</v>
      </c>
      <c r="F17" s="27"/>
      <c r="G17" s="28" t="s">
        <v>54</v>
      </c>
      <c r="H17" s="29"/>
      <c r="I17" s="30">
        <v>1800</v>
      </c>
      <c r="J17" s="16" t="s">
        <v>111</v>
      </c>
      <c r="K17" s="7" t="s">
        <v>112</v>
      </c>
      <c r="L17" s="7" t="s">
        <v>113</v>
      </c>
      <c r="M17" s="14" t="s">
        <v>114</v>
      </c>
    </row>
    <row r="18" spans="1:13" ht="30" customHeight="1">
      <c r="A18" s="7" t="s">
        <v>115</v>
      </c>
      <c r="B18" s="8" t="s">
        <v>116</v>
      </c>
      <c r="C18" s="8" t="s">
        <v>21</v>
      </c>
      <c r="D18" s="7" t="s">
        <v>117</v>
      </c>
      <c r="E18" s="26" t="s">
        <v>23</v>
      </c>
      <c r="F18" s="27"/>
      <c r="G18" s="28" t="s">
        <v>24</v>
      </c>
      <c r="H18" s="29"/>
      <c r="I18" s="30">
        <v>2400</v>
      </c>
      <c r="J18" s="16" t="s">
        <v>118</v>
      </c>
      <c r="K18" s="7" t="s">
        <v>119</v>
      </c>
      <c r="L18" s="7" t="s">
        <v>120</v>
      </c>
      <c r="M18" s="14" t="s">
        <v>121</v>
      </c>
    </row>
    <row r="19" spans="1:13" ht="30" customHeight="1">
      <c r="A19" s="7" t="s">
        <v>122</v>
      </c>
      <c r="B19" s="8" t="s">
        <v>123</v>
      </c>
      <c r="C19" s="8" t="s">
        <v>52</v>
      </c>
      <c r="D19" s="7" t="s">
        <v>124</v>
      </c>
      <c r="E19" s="26" t="s">
        <v>23</v>
      </c>
      <c r="F19" s="27"/>
      <c r="G19" s="28" t="s">
        <v>24</v>
      </c>
      <c r="H19" s="29"/>
      <c r="I19" s="30">
        <v>2400</v>
      </c>
      <c r="J19" s="16" t="s">
        <v>125</v>
      </c>
      <c r="K19" s="7" t="s">
        <v>126</v>
      </c>
      <c r="L19" s="7" t="s">
        <v>127</v>
      </c>
      <c r="M19" s="14" t="s">
        <v>128</v>
      </c>
    </row>
    <row r="20" spans="1:13" ht="30" customHeight="1">
      <c r="A20" s="7" t="s">
        <v>129</v>
      </c>
      <c r="B20" s="8" t="s">
        <v>130</v>
      </c>
      <c r="C20" s="8" t="s">
        <v>21</v>
      </c>
      <c r="D20" s="7" t="s">
        <v>131</v>
      </c>
      <c r="E20" s="26" t="s">
        <v>23</v>
      </c>
      <c r="F20" s="27"/>
      <c r="G20" s="28" t="s">
        <v>24</v>
      </c>
      <c r="H20" s="29"/>
      <c r="I20" s="30">
        <v>2400</v>
      </c>
      <c r="J20" s="16" t="s">
        <v>132</v>
      </c>
      <c r="K20" s="7" t="s">
        <v>133</v>
      </c>
      <c r="L20" s="7" t="s">
        <v>134</v>
      </c>
      <c r="M20" s="14" t="s">
        <v>135</v>
      </c>
    </row>
    <row r="21" spans="1:13" ht="30" customHeight="1">
      <c r="A21" s="7" t="s">
        <v>136</v>
      </c>
      <c r="B21" s="8" t="s">
        <v>137</v>
      </c>
      <c r="C21" s="8" t="s">
        <v>21</v>
      </c>
      <c r="D21" s="7" t="s">
        <v>138</v>
      </c>
      <c r="E21" s="26" t="s">
        <v>23</v>
      </c>
      <c r="F21" s="27"/>
      <c r="G21" s="28" t="s">
        <v>24</v>
      </c>
      <c r="H21" s="29"/>
      <c r="I21" s="30">
        <v>2400</v>
      </c>
      <c r="J21" s="16" t="s">
        <v>139</v>
      </c>
      <c r="K21" s="7" t="s">
        <v>140</v>
      </c>
      <c r="L21" s="7" t="s">
        <v>141</v>
      </c>
      <c r="M21" s="14" t="s">
        <v>142</v>
      </c>
    </row>
    <row r="22" spans="1:13" ht="30" customHeight="1">
      <c r="A22" s="7" t="s">
        <v>143</v>
      </c>
      <c r="B22" s="8" t="s">
        <v>144</v>
      </c>
      <c r="C22" s="8" t="s">
        <v>21</v>
      </c>
      <c r="D22" s="7" t="s">
        <v>145</v>
      </c>
      <c r="E22" s="26" t="s">
        <v>23</v>
      </c>
      <c r="F22" s="27"/>
      <c r="G22" s="28" t="s">
        <v>24</v>
      </c>
      <c r="H22" s="29"/>
      <c r="I22" s="30">
        <v>2400</v>
      </c>
      <c r="J22" s="16" t="s">
        <v>46</v>
      </c>
      <c r="K22" s="7" t="s">
        <v>146</v>
      </c>
      <c r="L22" s="7" t="s">
        <v>147</v>
      </c>
      <c r="M22" s="14" t="s">
        <v>148</v>
      </c>
    </row>
    <row r="23" spans="1:13" ht="30" customHeight="1">
      <c r="A23" s="7" t="s">
        <v>149</v>
      </c>
      <c r="B23" s="8" t="s">
        <v>150</v>
      </c>
      <c r="C23" s="8" t="s">
        <v>21</v>
      </c>
      <c r="D23" s="7" t="s">
        <v>151</v>
      </c>
      <c r="E23" s="26" t="s">
        <v>23</v>
      </c>
      <c r="F23" s="27"/>
      <c r="G23" s="28" t="s">
        <v>24</v>
      </c>
      <c r="H23" s="29"/>
      <c r="I23" s="30">
        <v>2400</v>
      </c>
      <c r="J23" s="16" t="s">
        <v>152</v>
      </c>
      <c r="K23" s="7" t="s">
        <v>153</v>
      </c>
      <c r="L23" s="7" t="s">
        <v>154</v>
      </c>
      <c r="M23" s="14" t="s">
        <v>155</v>
      </c>
    </row>
    <row r="24" spans="1:13" ht="30" customHeight="1">
      <c r="A24" s="7" t="s">
        <v>156</v>
      </c>
      <c r="B24" s="8" t="s">
        <v>157</v>
      </c>
      <c r="C24" s="8" t="s">
        <v>21</v>
      </c>
      <c r="D24" s="7" t="s">
        <v>158</v>
      </c>
      <c r="E24" s="26" t="s">
        <v>23</v>
      </c>
      <c r="F24" s="27"/>
      <c r="G24" s="28" t="s">
        <v>24</v>
      </c>
      <c r="H24" s="29"/>
      <c r="I24" s="30">
        <v>2400</v>
      </c>
      <c r="J24" s="16" t="s">
        <v>159</v>
      </c>
      <c r="K24" s="7" t="s">
        <v>160</v>
      </c>
      <c r="L24" s="7" t="s">
        <v>161</v>
      </c>
      <c r="M24" s="14" t="s">
        <v>162</v>
      </c>
    </row>
    <row r="25" spans="1:13" ht="30" customHeight="1">
      <c r="A25" s="7" t="s">
        <v>163</v>
      </c>
      <c r="B25" s="8" t="s">
        <v>164</v>
      </c>
      <c r="C25" s="8" t="s">
        <v>21</v>
      </c>
      <c r="D25" s="7" t="s">
        <v>165</v>
      </c>
      <c r="E25" s="26" t="s">
        <v>23</v>
      </c>
      <c r="F25" s="27"/>
      <c r="G25" s="28" t="s">
        <v>24</v>
      </c>
      <c r="H25" s="29"/>
      <c r="I25" s="30">
        <v>2400</v>
      </c>
      <c r="J25" s="16" t="s">
        <v>166</v>
      </c>
      <c r="K25" s="7" t="s">
        <v>167</v>
      </c>
      <c r="L25" s="7" t="s">
        <v>168</v>
      </c>
      <c r="M25" s="14" t="s">
        <v>169</v>
      </c>
    </row>
    <row r="26" spans="1:13" ht="30" customHeight="1">
      <c r="A26" s="7" t="s">
        <v>170</v>
      </c>
      <c r="B26" s="8" t="s">
        <v>171</v>
      </c>
      <c r="C26" s="8" t="s">
        <v>52</v>
      </c>
      <c r="D26" s="7" t="s">
        <v>172</v>
      </c>
      <c r="E26" s="26" t="s">
        <v>23</v>
      </c>
      <c r="F26" s="27"/>
      <c r="G26" s="28" t="s">
        <v>24</v>
      </c>
      <c r="H26" s="29"/>
      <c r="I26" s="30">
        <v>2400</v>
      </c>
      <c r="J26" s="16" t="s">
        <v>46</v>
      </c>
      <c r="K26" s="7" t="s">
        <v>173</v>
      </c>
      <c r="L26" s="7" t="s">
        <v>174</v>
      </c>
      <c r="M26" s="14" t="s">
        <v>175</v>
      </c>
    </row>
    <row r="27" spans="1:13" ht="30" customHeight="1">
      <c r="A27" s="7" t="s">
        <v>176</v>
      </c>
      <c r="B27" s="8" t="s">
        <v>177</v>
      </c>
      <c r="C27" s="8" t="s">
        <v>52</v>
      </c>
      <c r="D27" s="7" t="s">
        <v>178</v>
      </c>
      <c r="E27" s="26" t="s">
        <v>23</v>
      </c>
      <c r="F27" s="27"/>
      <c r="G27" s="28" t="s">
        <v>24</v>
      </c>
      <c r="H27" s="29"/>
      <c r="I27" s="30">
        <v>2400</v>
      </c>
      <c r="J27" s="16" t="s">
        <v>179</v>
      </c>
      <c r="K27" s="7" t="s">
        <v>180</v>
      </c>
      <c r="L27" s="7" t="s">
        <v>181</v>
      </c>
      <c r="M27" s="14" t="s">
        <v>182</v>
      </c>
    </row>
    <row r="28" spans="1:13" ht="30" customHeight="1">
      <c r="A28" s="7" t="s">
        <v>183</v>
      </c>
      <c r="B28" s="8" t="s">
        <v>184</v>
      </c>
      <c r="C28" s="8" t="s">
        <v>21</v>
      </c>
      <c r="D28" s="7" t="s">
        <v>185</v>
      </c>
      <c r="E28" s="26" t="s">
        <v>23</v>
      </c>
      <c r="F28" s="27"/>
      <c r="G28" s="28" t="s">
        <v>24</v>
      </c>
      <c r="H28" s="29"/>
      <c r="I28" s="30">
        <v>2400</v>
      </c>
      <c r="J28" s="16" t="s">
        <v>186</v>
      </c>
      <c r="K28" s="7" t="s">
        <v>187</v>
      </c>
      <c r="L28" s="7" t="s">
        <v>188</v>
      </c>
      <c r="M28" s="14" t="s">
        <v>189</v>
      </c>
    </row>
    <row r="29" spans="1:13" ht="30" customHeight="1">
      <c r="A29" s="7" t="s">
        <v>190</v>
      </c>
      <c r="B29" s="8" t="s">
        <v>191</v>
      </c>
      <c r="C29" s="8" t="s">
        <v>21</v>
      </c>
      <c r="D29" s="7" t="s">
        <v>192</v>
      </c>
      <c r="E29" s="26" t="s">
        <v>23</v>
      </c>
      <c r="F29" s="27"/>
      <c r="G29" s="28" t="s">
        <v>24</v>
      </c>
      <c r="H29" s="29"/>
      <c r="I29" s="30">
        <v>2400</v>
      </c>
      <c r="J29" s="16" t="s">
        <v>76</v>
      </c>
      <c r="K29" s="7" t="s">
        <v>193</v>
      </c>
      <c r="L29" s="7" t="s">
        <v>194</v>
      </c>
      <c r="M29" s="14" t="s">
        <v>195</v>
      </c>
    </row>
    <row r="30" spans="1:13" ht="30" customHeight="1">
      <c r="A30" s="7" t="s">
        <v>196</v>
      </c>
      <c r="B30" s="8" t="s">
        <v>197</v>
      </c>
      <c r="C30" s="8" t="s">
        <v>21</v>
      </c>
      <c r="D30" s="7" t="s">
        <v>198</v>
      </c>
      <c r="E30" s="26" t="s">
        <v>23</v>
      </c>
      <c r="F30" s="27"/>
      <c r="G30" s="28" t="s">
        <v>24</v>
      </c>
      <c r="H30" s="29"/>
      <c r="I30" s="30">
        <v>2400</v>
      </c>
      <c r="J30" s="16" t="s">
        <v>139</v>
      </c>
      <c r="K30" s="7" t="s">
        <v>199</v>
      </c>
      <c r="L30" s="7" t="s">
        <v>200</v>
      </c>
      <c r="M30" s="14" t="s">
        <v>201</v>
      </c>
    </row>
    <row r="31" spans="1:13" ht="30" customHeight="1">
      <c r="A31" s="7" t="s">
        <v>202</v>
      </c>
      <c r="B31" s="8" t="s">
        <v>203</v>
      </c>
      <c r="C31" s="8" t="s">
        <v>21</v>
      </c>
      <c r="D31" s="7" t="s">
        <v>204</v>
      </c>
      <c r="E31" s="26" t="s">
        <v>23</v>
      </c>
      <c r="F31" s="27"/>
      <c r="G31" s="28" t="s">
        <v>24</v>
      </c>
      <c r="H31" s="29"/>
      <c r="I31" s="30">
        <v>2400</v>
      </c>
      <c r="J31" s="16" t="s">
        <v>166</v>
      </c>
      <c r="K31" s="7" t="s">
        <v>205</v>
      </c>
      <c r="L31" s="7" t="s">
        <v>206</v>
      </c>
      <c r="M31" s="14" t="s">
        <v>207</v>
      </c>
    </row>
    <row r="32" spans="1:13" ht="30" customHeight="1">
      <c r="A32" s="7" t="s">
        <v>208</v>
      </c>
      <c r="B32" s="8" t="s">
        <v>209</v>
      </c>
      <c r="C32" s="8" t="s">
        <v>21</v>
      </c>
      <c r="D32" s="7" t="s">
        <v>210</v>
      </c>
      <c r="E32" s="26" t="s">
        <v>23</v>
      </c>
      <c r="F32" s="27"/>
      <c r="G32" s="28" t="s">
        <v>24</v>
      </c>
      <c r="H32" s="29"/>
      <c r="I32" s="30">
        <v>2400</v>
      </c>
      <c r="J32" s="16" t="s">
        <v>179</v>
      </c>
      <c r="K32" s="7" t="s">
        <v>211</v>
      </c>
      <c r="L32" s="7" t="s">
        <v>212</v>
      </c>
      <c r="M32" s="14" t="s">
        <v>213</v>
      </c>
    </row>
    <row r="33" spans="1:13" ht="30" customHeight="1">
      <c r="A33" s="7" t="s">
        <v>214</v>
      </c>
      <c r="B33" s="8" t="s">
        <v>215</v>
      </c>
      <c r="C33" s="8" t="s">
        <v>21</v>
      </c>
      <c r="D33" s="7" t="s">
        <v>216</v>
      </c>
      <c r="E33" s="26" t="s">
        <v>23</v>
      </c>
      <c r="F33" s="27"/>
      <c r="G33" s="28" t="s">
        <v>24</v>
      </c>
      <c r="H33" s="29"/>
      <c r="I33" s="30">
        <v>2400</v>
      </c>
      <c r="J33" s="8" t="s">
        <v>97</v>
      </c>
      <c r="K33" s="7" t="s">
        <v>217</v>
      </c>
      <c r="L33" s="7" t="s">
        <v>218</v>
      </c>
      <c r="M33" s="14" t="s">
        <v>219</v>
      </c>
    </row>
    <row r="34" spans="1:13" ht="30" customHeight="1">
      <c r="A34" s="7" t="s">
        <v>220</v>
      </c>
      <c r="B34" s="8" t="s">
        <v>221</v>
      </c>
      <c r="C34" s="8" t="s">
        <v>21</v>
      </c>
      <c r="D34" s="7" t="s">
        <v>222</v>
      </c>
      <c r="E34" s="26" t="s">
        <v>23</v>
      </c>
      <c r="F34" s="27"/>
      <c r="G34" s="28" t="s">
        <v>24</v>
      </c>
      <c r="H34" s="29"/>
      <c r="I34" s="30">
        <v>2400</v>
      </c>
      <c r="J34" s="16" t="s">
        <v>223</v>
      </c>
      <c r="K34" s="7" t="s">
        <v>224</v>
      </c>
      <c r="L34" s="7" t="s">
        <v>225</v>
      </c>
      <c r="M34" s="14" t="s">
        <v>226</v>
      </c>
    </row>
    <row r="35" spans="1:13" ht="30" customHeight="1">
      <c r="A35" s="7" t="s">
        <v>227</v>
      </c>
      <c r="B35" s="8" t="s">
        <v>228</v>
      </c>
      <c r="C35" s="8" t="s">
        <v>52</v>
      </c>
      <c r="D35" s="7" t="s">
        <v>229</v>
      </c>
      <c r="E35" s="26" t="s">
        <v>23</v>
      </c>
      <c r="F35" s="27"/>
      <c r="G35" s="28" t="s">
        <v>24</v>
      </c>
      <c r="H35" s="29"/>
      <c r="I35" s="30">
        <v>2400</v>
      </c>
      <c r="J35" s="16" t="s">
        <v>111</v>
      </c>
      <c r="K35" s="7" t="s">
        <v>230</v>
      </c>
      <c r="L35" s="7" t="s">
        <v>231</v>
      </c>
      <c r="M35" s="14" t="s">
        <v>232</v>
      </c>
    </row>
    <row r="36" spans="1:13" ht="30" customHeight="1">
      <c r="A36" s="7" t="s">
        <v>233</v>
      </c>
      <c r="B36" s="8" t="s">
        <v>234</v>
      </c>
      <c r="C36" s="8" t="s">
        <v>21</v>
      </c>
      <c r="D36" s="7" t="s">
        <v>235</v>
      </c>
      <c r="E36" s="26" t="s">
        <v>23</v>
      </c>
      <c r="F36" s="27"/>
      <c r="G36" s="28" t="s">
        <v>24</v>
      </c>
      <c r="H36" s="29"/>
      <c r="I36" s="30">
        <v>2400</v>
      </c>
      <c r="J36" s="16" t="s">
        <v>69</v>
      </c>
      <c r="K36" s="7" t="s">
        <v>236</v>
      </c>
      <c r="L36" s="7" t="s">
        <v>237</v>
      </c>
      <c r="M36" s="14" t="s">
        <v>238</v>
      </c>
    </row>
    <row r="37" spans="1:13" ht="30" customHeight="1">
      <c r="A37" s="7" t="s">
        <v>239</v>
      </c>
      <c r="B37" s="8" t="s">
        <v>240</v>
      </c>
      <c r="C37" s="8" t="s">
        <v>52</v>
      </c>
      <c r="D37" s="7" t="s">
        <v>241</v>
      </c>
      <c r="E37" s="26" t="s">
        <v>23</v>
      </c>
      <c r="F37" s="27"/>
      <c r="G37" s="28" t="s">
        <v>24</v>
      </c>
      <c r="H37" s="29"/>
      <c r="I37" s="30">
        <v>2400</v>
      </c>
      <c r="J37" s="16" t="s">
        <v>242</v>
      </c>
      <c r="K37" s="7" t="s">
        <v>243</v>
      </c>
      <c r="L37" s="7" t="s">
        <v>244</v>
      </c>
      <c r="M37" s="14" t="s">
        <v>245</v>
      </c>
    </row>
    <row r="38" spans="1:13" ht="30" customHeight="1">
      <c r="A38" s="7" t="s">
        <v>246</v>
      </c>
      <c r="B38" s="8" t="s">
        <v>247</v>
      </c>
      <c r="C38" s="8" t="s">
        <v>21</v>
      </c>
      <c r="D38" s="7" t="s">
        <v>248</v>
      </c>
      <c r="E38" s="26" t="s">
        <v>23</v>
      </c>
      <c r="F38" s="27"/>
      <c r="G38" s="28" t="s">
        <v>24</v>
      </c>
      <c r="H38" s="29"/>
      <c r="I38" s="30">
        <v>2400</v>
      </c>
      <c r="J38" s="16" t="s">
        <v>249</v>
      </c>
      <c r="K38" s="7" t="s">
        <v>250</v>
      </c>
      <c r="L38" s="7" t="s">
        <v>251</v>
      </c>
      <c r="M38" s="14" t="s">
        <v>252</v>
      </c>
    </row>
    <row r="39" spans="1:13" ht="30" customHeight="1">
      <c r="A39" s="7" t="s">
        <v>253</v>
      </c>
      <c r="B39" s="8" t="s">
        <v>254</v>
      </c>
      <c r="C39" s="8" t="s">
        <v>21</v>
      </c>
      <c r="D39" s="7" t="s">
        <v>255</v>
      </c>
      <c r="E39" s="26" t="s">
        <v>23</v>
      </c>
      <c r="F39" s="27"/>
      <c r="G39" s="28" t="s">
        <v>24</v>
      </c>
      <c r="H39" s="29"/>
      <c r="I39" s="30">
        <v>2400</v>
      </c>
      <c r="J39" s="16" t="s">
        <v>139</v>
      </c>
      <c r="K39" s="7" t="s">
        <v>256</v>
      </c>
      <c r="L39" s="7" t="s">
        <v>257</v>
      </c>
      <c r="M39" s="14" t="s">
        <v>258</v>
      </c>
    </row>
    <row r="40" spans="1:13" ht="30" customHeight="1">
      <c r="A40" s="7" t="s">
        <v>259</v>
      </c>
      <c r="B40" s="8" t="s">
        <v>260</v>
      </c>
      <c r="C40" s="8" t="s">
        <v>52</v>
      </c>
      <c r="D40" s="7" t="s">
        <v>261</v>
      </c>
      <c r="E40" s="26" t="s">
        <v>23</v>
      </c>
      <c r="F40" s="27"/>
      <c r="G40" s="28" t="s">
        <v>24</v>
      </c>
      <c r="H40" s="29"/>
      <c r="I40" s="30">
        <v>2400</v>
      </c>
      <c r="J40" s="16" t="s">
        <v>262</v>
      </c>
      <c r="K40" s="7" t="s">
        <v>263</v>
      </c>
      <c r="L40" s="7" t="s">
        <v>264</v>
      </c>
      <c r="M40" s="14" t="s">
        <v>265</v>
      </c>
    </row>
    <row r="41" spans="1:13" ht="30" customHeight="1">
      <c r="A41" s="7" t="s">
        <v>266</v>
      </c>
      <c r="B41" s="8" t="s">
        <v>267</v>
      </c>
      <c r="C41" s="8" t="s">
        <v>52</v>
      </c>
      <c r="D41" s="7" t="s">
        <v>268</v>
      </c>
      <c r="E41" s="26" t="s">
        <v>23</v>
      </c>
      <c r="F41" s="27"/>
      <c r="G41" s="28" t="s">
        <v>24</v>
      </c>
      <c r="H41" s="29"/>
      <c r="I41" s="30">
        <v>2400</v>
      </c>
      <c r="J41" s="16" t="s">
        <v>46</v>
      </c>
      <c r="K41" s="7" t="s">
        <v>269</v>
      </c>
      <c r="L41" s="7" t="s">
        <v>270</v>
      </c>
      <c r="M41" s="14" t="s">
        <v>271</v>
      </c>
    </row>
    <row r="42" spans="1:13" ht="25.5">
      <c r="A42" s="7" t="s">
        <v>272</v>
      </c>
      <c r="B42" s="8" t="s">
        <v>273</v>
      </c>
      <c r="C42" s="8" t="s">
        <v>52</v>
      </c>
      <c r="D42" s="7" t="s">
        <v>274</v>
      </c>
      <c r="E42" s="26" t="s">
        <v>23</v>
      </c>
      <c r="F42" s="27"/>
      <c r="G42" s="28" t="s">
        <v>24</v>
      </c>
      <c r="H42" s="29"/>
      <c r="I42" s="30">
        <v>2400</v>
      </c>
      <c r="J42" s="16" t="s">
        <v>223</v>
      </c>
      <c r="K42" s="7" t="s">
        <v>275</v>
      </c>
      <c r="L42" s="7" t="s">
        <v>276</v>
      </c>
      <c r="M42" s="14" t="s">
        <v>277</v>
      </c>
    </row>
    <row r="43" spans="1:13" ht="26.25" customHeight="1">
      <c r="A43" s="7" t="s">
        <v>278</v>
      </c>
      <c r="B43" s="8" t="s">
        <v>279</v>
      </c>
      <c r="C43" s="8" t="s">
        <v>21</v>
      </c>
      <c r="D43" s="7" t="s">
        <v>280</v>
      </c>
      <c r="E43" s="26" t="s">
        <v>23</v>
      </c>
      <c r="F43" s="27"/>
      <c r="G43" s="28" t="s">
        <v>24</v>
      </c>
      <c r="H43" s="29"/>
      <c r="I43" s="30">
        <v>2400</v>
      </c>
      <c r="J43" s="16" t="s">
        <v>139</v>
      </c>
      <c r="K43" s="7" t="s">
        <v>281</v>
      </c>
      <c r="L43" s="7" t="s">
        <v>282</v>
      </c>
      <c r="M43" s="14" t="s">
        <v>283</v>
      </c>
    </row>
    <row r="44" spans="1:13" ht="26.25" customHeight="1" thickBot="1">
      <c r="A44" s="7" t="s">
        <v>284</v>
      </c>
      <c r="B44" s="8" t="s">
        <v>285</v>
      </c>
      <c r="C44" s="8" t="s">
        <v>52</v>
      </c>
      <c r="D44" s="7" t="s">
        <v>286</v>
      </c>
      <c r="E44" s="26" t="s">
        <v>23</v>
      </c>
      <c r="F44" s="27"/>
      <c r="G44" s="28" t="s">
        <v>24</v>
      </c>
      <c r="H44" s="29"/>
      <c r="I44" s="30">
        <v>2400</v>
      </c>
      <c r="J44" s="16" t="s">
        <v>287</v>
      </c>
      <c r="K44" s="7" t="s">
        <v>288</v>
      </c>
      <c r="L44" s="7" t="s">
        <v>289</v>
      </c>
      <c r="M44" s="14" t="s">
        <v>290</v>
      </c>
    </row>
    <row r="45" spans="1:13" ht="26.25" customHeight="1" thickBot="1">
      <c r="A45" s="7" t="s">
        <v>291</v>
      </c>
      <c r="B45" s="8" t="s">
        <v>292</v>
      </c>
      <c r="C45" s="8" t="s">
        <v>52</v>
      </c>
      <c r="D45" s="7" t="s">
        <v>293</v>
      </c>
      <c r="E45" s="31" t="s">
        <v>23</v>
      </c>
      <c r="F45" s="32"/>
      <c r="G45" s="33" t="s">
        <v>24</v>
      </c>
      <c r="H45" s="33"/>
      <c r="I45" s="30">
        <v>2400</v>
      </c>
      <c r="J45" s="16" t="s">
        <v>294</v>
      </c>
      <c r="K45" s="7" t="s">
        <v>295</v>
      </c>
      <c r="L45" s="7" t="s">
        <v>296</v>
      </c>
      <c r="M45" s="14" t="s">
        <v>297</v>
      </c>
    </row>
    <row r="46" spans="1:13" ht="39.75" customHeight="1" thickBot="1">
      <c r="A46" s="14"/>
      <c r="B46" s="8" t="s">
        <v>298</v>
      </c>
      <c r="C46" s="14"/>
      <c r="D46" s="14"/>
      <c r="E46" s="14"/>
      <c r="F46" s="14"/>
      <c r="G46" s="14"/>
      <c r="H46" s="14"/>
      <c r="I46" s="14">
        <f>SUM(I5:I45)</f>
        <v>97200</v>
      </c>
      <c r="J46" s="14"/>
      <c r="K46" s="14"/>
      <c r="L46" s="14"/>
      <c r="M46" s="14"/>
    </row>
  </sheetData>
  <mergeCells count="91">
    <mergeCell ref="E43:F43"/>
    <mergeCell ref="G43:H43"/>
    <mergeCell ref="E44:F44"/>
    <mergeCell ref="G44:H44"/>
    <mergeCell ref="E45:F45"/>
    <mergeCell ref="G45:H45"/>
    <mergeCell ref="E40:F40"/>
    <mergeCell ref="G40:H40"/>
    <mergeCell ref="E41:F41"/>
    <mergeCell ref="G41:H41"/>
    <mergeCell ref="E42:F42"/>
    <mergeCell ref="G42:H42"/>
    <mergeCell ref="E37:F37"/>
    <mergeCell ref="G37:H37"/>
    <mergeCell ref="E38:F38"/>
    <mergeCell ref="G38:H38"/>
    <mergeCell ref="E39:F39"/>
    <mergeCell ref="G39:H39"/>
    <mergeCell ref="E34:F34"/>
    <mergeCell ref="G34:H34"/>
    <mergeCell ref="E35:F35"/>
    <mergeCell ref="G35:H35"/>
    <mergeCell ref="E36:F36"/>
    <mergeCell ref="G36:H36"/>
    <mergeCell ref="E31:F31"/>
    <mergeCell ref="G31:H31"/>
    <mergeCell ref="E32:F32"/>
    <mergeCell ref="G32:H32"/>
    <mergeCell ref="E33:F33"/>
    <mergeCell ref="G33:H33"/>
    <mergeCell ref="E28:F28"/>
    <mergeCell ref="G28:H28"/>
    <mergeCell ref="E29:F29"/>
    <mergeCell ref="G29:H29"/>
    <mergeCell ref="E30:F30"/>
    <mergeCell ref="G30:H30"/>
    <mergeCell ref="E25:F25"/>
    <mergeCell ref="G25:H25"/>
    <mergeCell ref="E26:F26"/>
    <mergeCell ref="G26:H26"/>
    <mergeCell ref="E27:F27"/>
    <mergeCell ref="G27:H27"/>
    <mergeCell ref="E22:F22"/>
    <mergeCell ref="G22:H22"/>
    <mergeCell ref="E23:F23"/>
    <mergeCell ref="G23:H23"/>
    <mergeCell ref="E24:F24"/>
    <mergeCell ref="G24:H24"/>
    <mergeCell ref="E19:F19"/>
    <mergeCell ref="G19:H19"/>
    <mergeCell ref="E20:F20"/>
    <mergeCell ref="G20:H20"/>
    <mergeCell ref="E21:F21"/>
    <mergeCell ref="G21:H21"/>
    <mergeCell ref="E16:F16"/>
    <mergeCell ref="G16:H16"/>
    <mergeCell ref="E17:F17"/>
    <mergeCell ref="G17:H17"/>
    <mergeCell ref="E18:F18"/>
    <mergeCell ref="G18:H18"/>
    <mergeCell ref="E13:F13"/>
    <mergeCell ref="G13:H13"/>
    <mergeCell ref="E14:F14"/>
    <mergeCell ref="G14:H14"/>
    <mergeCell ref="E15:F15"/>
    <mergeCell ref="G15:H15"/>
    <mergeCell ref="E10:F10"/>
    <mergeCell ref="G10:H10"/>
    <mergeCell ref="E11:F11"/>
    <mergeCell ref="G11:H11"/>
    <mergeCell ref="E12:F12"/>
    <mergeCell ref="G12:H12"/>
    <mergeCell ref="E7:F7"/>
    <mergeCell ref="G7:H7"/>
    <mergeCell ref="E8:F8"/>
    <mergeCell ref="G8:H8"/>
    <mergeCell ref="E9:F9"/>
    <mergeCell ref="G9:H9"/>
    <mergeCell ref="E4:F4"/>
    <mergeCell ref="G4:H4"/>
    <mergeCell ref="E5:F5"/>
    <mergeCell ref="G5:H5"/>
    <mergeCell ref="E6:F6"/>
    <mergeCell ref="G6:H6"/>
    <mergeCell ref="A1:L1"/>
    <mergeCell ref="A2:F2"/>
    <mergeCell ref="I2:K2"/>
    <mergeCell ref="A3:B3"/>
    <mergeCell ref="C3:H3"/>
    <mergeCell ref="I3:J3"/>
    <mergeCell ref="K3:M3"/>
  </mergeCells>
  <phoneticPr fontId="11" type="noConversion"/>
  <pageMargins left="0.43263888888888902" right="0.27500000000000002" top="0.196527777777778" bottom="0.118055555555556" header="0.5" footer="0.15694444444444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揭东区人社局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2024-03-18T01:34:00Z</dcterms:created>
  <dcterms:modified xsi:type="dcterms:W3CDTF">2025-03-24T01:16:42Z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A90567EEAB0742759301CA9A7FE99D61_13</vt:lpwstr>
  </property>
</Properties>
</file>