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 activeTab="2"/>
  </bookViews>
  <sheets>
    <sheet name="粤东粤西粤北地区就业补贴" sheetId="1" r:id="rId1"/>
    <sheet name="一次性创业资助" sheetId="2" r:id="rId2"/>
    <sheet name="创业带动就业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/>
</calcChain>
</file>

<file path=xl/sharedStrings.xml><?xml version="1.0" encoding="utf-8"?>
<sst xmlns="http://schemas.openxmlformats.org/spreadsheetml/2006/main" count="300" uniqueCount="245">
  <si>
    <t>粤东粤西粤北地区就业补贴申请汇总审批表</t>
  </si>
  <si>
    <t>制表单位：揭阳市揭东区就业服务管理中心</t>
  </si>
  <si>
    <t>序号</t>
  </si>
  <si>
    <t>姓名</t>
  </si>
  <si>
    <t>身份证号码</t>
  </si>
  <si>
    <t>毕业院校</t>
  </si>
  <si>
    <t>毕业日期</t>
  </si>
  <si>
    <t>学历</t>
  </si>
  <si>
    <t>用人单位</t>
  </si>
  <si>
    <t>统一社会信用代码</t>
  </si>
  <si>
    <t>补贴金额（元）</t>
  </si>
  <si>
    <t>社会保障卡开户行</t>
  </si>
  <si>
    <t>社会保障卡金融帐号</t>
  </si>
  <si>
    <t>联系电话</t>
  </si>
  <si>
    <t>备注</t>
  </si>
  <si>
    <t>张霞</t>
  </si>
  <si>
    <t>4452**********1048</t>
  </si>
  <si>
    <t>广州应用科技学院</t>
  </si>
  <si>
    <t>本科</t>
  </si>
  <si>
    <t>广东天诚密封件股份有限公司</t>
  </si>
  <si>
    <t>91445200731443833U</t>
  </si>
  <si>
    <t>广东省珠海市交通银行珠海金湾支行</t>
  </si>
  <si>
    <t>6222**********23489</t>
  </si>
  <si>
    <t>1834*****18</t>
  </si>
  <si>
    <t>沈圳展</t>
  </si>
  <si>
    <t>4452**********4395</t>
  </si>
  <si>
    <t>广东交通职业技术学院</t>
  </si>
  <si>
    <t>大专</t>
  </si>
  <si>
    <t>揭阳合和雷克萨斯汽车销售服务有限公司</t>
  </si>
  <si>
    <t>91445203345439545E</t>
  </si>
  <si>
    <t>中国农业银行池尾支行</t>
  </si>
  <si>
    <t>6228**********17966</t>
  </si>
  <si>
    <t>1562*****76</t>
  </si>
  <si>
    <t>黄佳冕</t>
  </si>
  <si>
    <t>4452**********6225</t>
  </si>
  <si>
    <t>广东工贸职业技术学院</t>
  </si>
  <si>
    <t>广东中宝炊具制品有限公司</t>
  </si>
  <si>
    <t>91445203747099723F</t>
  </si>
  <si>
    <t>广东农信银行揭东支行</t>
  </si>
  <si>
    <t>6215**********49386</t>
  </si>
  <si>
    <t>1591*****80</t>
  </si>
  <si>
    <t>许伟烽</t>
  </si>
  <si>
    <t>4405**********0036</t>
  </si>
  <si>
    <t>清远职业技术学院</t>
  </si>
  <si>
    <t>中国邮政储蓄银行广祥支行</t>
  </si>
  <si>
    <t>6217**********31070</t>
  </si>
  <si>
    <t>1475*****11</t>
  </si>
  <si>
    <t>杜金辉</t>
  </si>
  <si>
    <t>3607**********2614</t>
  </si>
  <si>
    <t>集美大学</t>
  </si>
  <si>
    <t>硕士</t>
  </si>
  <si>
    <t>揭阳海大饲料有限公司</t>
  </si>
  <si>
    <t>914452005701659825</t>
  </si>
  <si>
    <t>中国银行揭东白塔支行</t>
  </si>
  <si>
    <t>6217**********54628</t>
  </si>
  <si>
    <t>1785*****30</t>
  </si>
  <si>
    <t>贺琬茹</t>
  </si>
  <si>
    <t>6125**********0022</t>
  </si>
  <si>
    <t>中国政法大学</t>
  </si>
  <si>
    <t>揭东区龙尾镇珠坑小学</t>
  </si>
  <si>
    <t>12445200456013694E</t>
  </si>
  <si>
    <t>中国农业银行揭东霖磐支行</t>
  </si>
  <si>
    <t>6228**********78470</t>
  </si>
  <si>
    <t>1896*****66</t>
  </si>
  <si>
    <t>魏景烨</t>
  </si>
  <si>
    <t>4452**********8033</t>
  </si>
  <si>
    <t>广东茂名健康职业技术学院</t>
  </si>
  <si>
    <t>广东金铭人力资源有限公司</t>
  </si>
  <si>
    <t>91445200598966802Q</t>
  </si>
  <si>
    <t>揭阳农商银行</t>
  </si>
  <si>
    <t>6215**********72681</t>
  </si>
  <si>
    <t>1328*****12</t>
  </si>
  <si>
    <t>林泽旭</t>
  </si>
  <si>
    <t>4452**********3831</t>
  </si>
  <si>
    <t>广东海洋大学</t>
  </si>
  <si>
    <t>揭西农商银行</t>
  </si>
  <si>
    <t>6215**********08072</t>
  </si>
  <si>
    <t>1341*****70</t>
  </si>
  <si>
    <t>闫希文</t>
  </si>
  <si>
    <t>2305**********5225</t>
  </si>
  <si>
    <t>西南政法大学</t>
  </si>
  <si>
    <t>龙尾镇石坑小学</t>
  </si>
  <si>
    <t>12445200456013723R</t>
  </si>
  <si>
    <t>6228**********22370</t>
  </si>
  <si>
    <t>1830*****20</t>
  </si>
  <si>
    <t>罗暖双</t>
  </si>
  <si>
    <t>4452**********8524</t>
  </si>
  <si>
    <t>汕头职业技术学院</t>
  </si>
  <si>
    <t>揭阳市宸华财税咨询有限公司</t>
  </si>
  <si>
    <t>91445200MA520PPN37</t>
  </si>
  <si>
    <t>6215**********76112</t>
  </si>
  <si>
    <t>1599*****80</t>
  </si>
  <si>
    <t>田佳林</t>
  </si>
  <si>
    <t>4452**********3115</t>
  </si>
  <si>
    <t>江门职业技术学院</t>
  </si>
  <si>
    <t>揭阳广业新能源环保有限公司</t>
  </si>
  <si>
    <t>91445221MAC5PE3Y5M</t>
  </si>
  <si>
    <t>中国邮政储蓄银行揭西大溪营业所</t>
  </si>
  <si>
    <t>6217**********49566</t>
  </si>
  <si>
    <t>1892*****10</t>
  </si>
  <si>
    <t>黄森敏</t>
  </si>
  <si>
    <t>4452**********0013</t>
  </si>
  <si>
    <t>茂名职业技术学院</t>
  </si>
  <si>
    <t>广东路盛工程检测咨询有限公司</t>
  </si>
  <si>
    <t>91445200MA54WPY76N</t>
  </si>
  <si>
    <t>中国建设银行空港支行</t>
  </si>
  <si>
    <t>6214**********99788</t>
  </si>
  <si>
    <t>1787*****81</t>
  </si>
  <si>
    <t>郑少情</t>
  </si>
  <si>
    <t>4600**********5802</t>
  </si>
  <si>
    <t>成都工业学院</t>
  </si>
  <si>
    <t>2023.6</t>
  </si>
  <si>
    <t>揭阳通威饲料有限公司</t>
  </si>
  <si>
    <t>9144520377097403PR</t>
  </si>
  <si>
    <t>广东揭东农村商业银行云路支行</t>
  </si>
  <si>
    <t>6217**********87193</t>
  </si>
  <si>
    <t>1828*****18</t>
  </si>
  <si>
    <t>林壮鸿</t>
  </si>
  <si>
    <t>4452**********2419</t>
  </si>
  <si>
    <t>广东海洋大学寸金学院</t>
  </si>
  <si>
    <t>2024.6</t>
  </si>
  <si>
    <t>产业转移工业园建设工程质量检测有限公司</t>
  </si>
  <si>
    <t>91445200MA56U9RYXH</t>
  </si>
  <si>
    <t>中国建设银行玉都支行</t>
  </si>
  <si>
    <t>6214**********75821</t>
  </si>
  <si>
    <t>1802*****59</t>
  </si>
  <si>
    <t>林海跃</t>
  </si>
  <si>
    <t>4452**********0038</t>
  </si>
  <si>
    <t>珠海艺术职业学院</t>
  </si>
  <si>
    <t>广东宏海物流有限公司揭阳分公司</t>
  </si>
  <si>
    <t>91445221MAD95LH1X2</t>
  </si>
  <si>
    <t>中国工商银行榕城支行</t>
  </si>
  <si>
    <t>6217**********14326</t>
  </si>
  <si>
    <t>1871*****30</t>
  </si>
  <si>
    <t>王畅龙</t>
  </si>
  <si>
    <t>4452**********5631</t>
  </si>
  <si>
    <t>广州理工学院</t>
  </si>
  <si>
    <t>揭阳产业转移工业园建设工程质量检测有限公司</t>
  </si>
  <si>
    <t>中国建设银行揭东支行</t>
  </si>
  <si>
    <t>6214**********77128</t>
  </si>
  <si>
    <t>1866*****74</t>
  </si>
  <si>
    <t>符莉梨</t>
  </si>
  <si>
    <t>4600**********2424</t>
  </si>
  <si>
    <t>西南科技大学</t>
  </si>
  <si>
    <t>揭东区龙尾镇高明小学</t>
  </si>
  <si>
    <t>12445200456013678Q</t>
  </si>
  <si>
    <t>6228**********78371</t>
  </si>
  <si>
    <t>1848*****66</t>
  </si>
  <si>
    <t>吴泽佳</t>
  </si>
  <si>
    <t>4452**********7827</t>
  </si>
  <si>
    <t>广东白云学院</t>
  </si>
  <si>
    <t>广东荣通汽车有限公司</t>
  </si>
  <si>
    <t>91445221MABMYTMYX6</t>
  </si>
  <si>
    <t>6214**********95479</t>
  </si>
  <si>
    <t>1368*****89</t>
  </si>
  <si>
    <t>陈小仪</t>
  </si>
  <si>
    <t>4452**********0022</t>
  </si>
  <si>
    <t>广东技术师范大学</t>
  </si>
  <si>
    <t>深圳中集天达吉荣航空制冷有限公司揭阳分公司</t>
  </si>
  <si>
    <t>91445200MA4W9LD7XC</t>
  </si>
  <si>
    <t>中国银行深圳公园大地支行</t>
  </si>
  <si>
    <t>6217**********01207</t>
  </si>
  <si>
    <t>1562*****58</t>
  </si>
  <si>
    <t>陈超</t>
  </si>
  <si>
    <t>4452**********2792</t>
  </si>
  <si>
    <t>韶关学院</t>
  </si>
  <si>
    <t>揭阳市润泽咨询有限公司</t>
  </si>
  <si>
    <t>91445221MAD6FY81XW</t>
  </si>
  <si>
    <t>广东省农信社榕城支行</t>
  </si>
  <si>
    <t>6215**********54085</t>
  </si>
  <si>
    <t>1353*****28</t>
  </si>
  <si>
    <t>陈泓鑫</t>
  </si>
  <si>
    <t>4405**********6959</t>
  </si>
  <si>
    <t>广东工业大学</t>
  </si>
  <si>
    <t>中国农业银行番禺支行</t>
  </si>
  <si>
    <t>6228**********84179</t>
  </si>
  <si>
    <t>1341*****20</t>
  </si>
  <si>
    <t>谢瑾</t>
  </si>
  <si>
    <t>4452**********6824</t>
  </si>
  <si>
    <t>仲恺农业工程学院</t>
  </si>
  <si>
    <t>广东电网有限责任公司揭阳揭东供电局</t>
  </si>
  <si>
    <t>91445203MA55N6DR6D</t>
  </si>
  <si>
    <t>中国建设银行炮台支行</t>
  </si>
  <si>
    <t>6214**********75764</t>
  </si>
  <si>
    <t>1372*****78</t>
  </si>
  <si>
    <t>李斯琳</t>
  </si>
  <si>
    <t>4452**********7721</t>
  </si>
  <si>
    <t>广东理工学院</t>
  </si>
  <si>
    <t>广东揭阳揭东供电局</t>
  </si>
  <si>
    <t>91445203193320819L</t>
  </si>
  <si>
    <t>6217**********55402</t>
  </si>
  <si>
    <t>1392*****99</t>
  </si>
  <si>
    <t>魏曼纯</t>
  </si>
  <si>
    <t>4452**********802X</t>
  </si>
  <si>
    <t>广东越群海洋生物科技股份有限公司</t>
  </si>
  <si>
    <t>91445200733104122W</t>
  </si>
  <si>
    <t>揭阳农商银行榕东支行</t>
  </si>
  <si>
    <t>6215**********21878</t>
  </si>
  <si>
    <t>1832*****36</t>
  </si>
  <si>
    <t>吴权芬</t>
  </si>
  <si>
    <t>3508**********2236</t>
  </si>
  <si>
    <t>厦门海洋职业技术学院</t>
  </si>
  <si>
    <t>中国农业银行揭东支行</t>
  </si>
  <si>
    <t>6228**********30872</t>
  </si>
  <si>
    <t>1991*****54</t>
  </si>
  <si>
    <t>合计</t>
  </si>
  <si>
    <t>一次性创业资助汇总表</t>
  </si>
  <si>
    <t>创业者</t>
  </si>
  <si>
    <t>身份证件号码</t>
  </si>
  <si>
    <t>创业者类型</t>
  </si>
  <si>
    <t>初创企业名称</t>
  </si>
  <si>
    <t>统一社会信用代码（或其他）</t>
  </si>
  <si>
    <t>成立日期</t>
  </si>
  <si>
    <t>申请补贴</t>
  </si>
  <si>
    <t>开户行名称</t>
  </si>
  <si>
    <t>银行账号</t>
  </si>
  <si>
    <t>金额（元）</t>
  </si>
  <si>
    <t>何晓东</t>
  </si>
  <si>
    <t>4452**********1919</t>
  </si>
  <si>
    <t>1392*****36</t>
  </si>
  <si>
    <t>退役军人</t>
  </si>
  <si>
    <t>揭阳市创越科技信息有限公司</t>
  </si>
  <si>
    <t>91445200MA7LJXK9A</t>
  </si>
  <si>
    <t>2022.4.2</t>
  </si>
  <si>
    <t>揭东农村商业银行</t>
  </si>
  <si>
    <t>6217**********05405</t>
  </si>
  <si>
    <t>创业带动就业补贴汇总表</t>
  </si>
  <si>
    <t>制表单位：</t>
  </si>
  <si>
    <t>用人单位名称</t>
  </si>
  <si>
    <t>法定代表人</t>
  </si>
  <si>
    <t>单位注册登记日期（年月日）</t>
  </si>
  <si>
    <t>创业带动人数</t>
  </si>
  <si>
    <t>申请补贴金额（元）</t>
  </si>
  <si>
    <t>开户名称</t>
  </si>
  <si>
    <t>开户银行</t>
  </si>
  <si>
    <t>联系人</t>
  </si>
  <si>
    <t>广东伽安物业管理有限公司</t>
  </si>
  <si>
    <t>91445202MA7</t>
  </si>
  <si>
    <t>郑斯鸿</t>
  </si>
  <si>
    <t>4452**********0616</t>
  </si>
  <si>
    <t>2022.3.4</t>
  </si>
  <si>
    <t>9</t>
  </si>
  <si>
    <t>交通银行揭阳支行</t>
  </si>
  <si>
    <t>4850**********0102960</t>
  </si>
  <si>
    <t>1598*****81</t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</si>
</sst>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family val="1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b/>
      <sz val="20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8" fontId="0" fillId="0" borderId="5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78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I35" sqref="I35"/>
    </sheetView>
  </sheetViews>
  <sheetFormatPr defaultColWidth="9" defaultRowHeight="13.5"/>
  <cols>
    <col min="1" max="1" width="5.125" customWidth="1"/>
    <col min="2" max="2" width="5.75" customWidth="1"/>
    <col min="3" max="3" width="12.125" customWidth="1"/>
    <col min="6" max="6" width="6.375" customWidth="1"/>
    <col min="8" max="8" width="11.875" customWidth="1"/>
    <col min="11" max="11" width="18.5" customWidth="1"/>
    <col min="12" max="12" width="12.25" customWidth="1"/>
  </cols>
  <sheetData>
    <row r="1" spans="1:13" ht="25.5">
      <c r="A1" s="38" t="s">
        <v>0</v>
      </c>
      <c r="B1" s="38"/>
      <c r="C1" s="38"/>
      <c r="D1" s="38"/>
      <c r="E1" s="38"/>
      <c r="F1" s="38"/>
      <c r="G1" s="38"/>
      <c r="H1" s="38"/>
      <c r="I1" s="39"/>
      <c r="J1" s="38"/>
      <c r="K1" s="38"/>
      <c r="L1" s="38"/>
      <c r="M1" s="38"/>
    </row>
    <row r="2" spans="1:13">
      <c r="A2" s="16" t="s">
        <v>1</v>
      </c>
      <c r="B2" s="16"/>
      <c r="C2" s="17"/>
      <c r="D2" s="18"/>
      <c r="E2" s="19"/>
      <c r="F2" s="19"/>
      <c r="G2" s="19"/>
      <c r="H2" s="20"/>
      <c r="I2" s="32"/>
      <c r="J2" s="18"/>
      <c r="K2" s="33"/>
      <c r="L2" s="33"/>
      <c r="M2" s="18"/>
    </row>
    <row r="3" spans="1:13" ht="40.5">
      <c r="A3" s="21" t="s">
        <v>2</v>
      </c>
      <c r="B3" s="21" t="s">
        <v>3</v>
      </c>
      <c r="C3" s="22" t="s">
        <v>4</v>
      </c>
      <c r="D3" s="21" t="s">
        <v>5</v>
      </c>
      <c r="E3" s="22" t="s">
        <v>6</v>
      </c>
      <c r="F3" s="22" t="s">
        <v>7</v>
      </c>
      <c r="G3" s="21" t="s">
        <v>8</v>
      </c>
      <c r="H3" s="22" t="s">
        <v>9</v>
      </c>
      <c r="I3" s="34" t="s">
        <v>10</v>
      </c>
      <c r="J3" s="21" t="s">
        <v>11</v>
      </c>
      <c r="K3" s="22" t="s">
        <v>12</v>
      </c>
      <c r="L3" s="22" t="s">
        <v>13</v>
      </c>
      <c r="M3" s="21" t="s">
        <v>14</v>
      </c>
    </row>
    <row r="4" spans="1:13" ht="54">
      <c r="A4" s="23">
        <v>1</v>
      </c>
      <c r="B4" s="24" t="s">
        <v>15</v>
      </c>
      <c r="C4" s="25" t="s">
        <v>16</v>
      </c>
      <c r="D4" s="24" t="s">
        <v>17</v>
      </c>
      <c r="E4" s="24">
        <v>2023.6</v>
      </c>
      <c r="F4" s="24" t="s">
        <v>18</v>
      </c>
      <c r="G4" s="24" t="s">
        <v>19</v>
      </c>
      <c r="H4" s="25" t="s">
        <v>20</v>
      </c>
      <c r="I4" s="35">
        <v>5000</v>
      </c>
      <c r="J4" s="24" t="s">
        <v>21</v>
      </c>
      <c r="K4" s="25" t="s">
        <v>22</v>
      </c>
      <c r="L4" s="24" t="s">
        <v>23</v>
      </c>
      <c r="M4" s="24"/>
    </row>
    <row r="5" spans="1:13" ht="67.5">
      <c r="A5" s="23">
        <v>2</v>
      </c>
      <c r="B5" s="24" t="s">
        <v>24</v>
      </c>
      <c r="C5" s="25" t="s">
        <v>25</v>
      </c>
      <c r="D5" s="24" t="s">
        <v>26</v>
      </c>
      <c r="E5" s="24">
        <v>2024.6</v>
      </c>
      <c r="F5" s="24" t="s">
        <v>27</v>
      </c>
      <c r="G5" s="23" t="s">
        <v>28</v>
      </c>
      <c r="H5" s="26" t="s">
        <v>29</v>
      </c>
      <c r="I5" s="35">
        <v>5000</v>
      </c>
      <c r="J5" s="24" t="s">
        <v>30</v>
      </c>
      <c r="K5" s="25" t="s">
        <v>31</v>
      </c>
      <c r="L5" s="24" t="s">
        <v>32</v>
      </c>
      <c r="M5" s="24"/>
    </row>
    <row r="6" spans="1:13" ht="40.5">
      <c r="A6" s="23">
        <v>3</v>
      </c>
      <c r="B6" s="24" t="s">
        <v>33</v>
      </c>
      <c r="C6" s="25" t="s">
        <v>34</v>
      </c>
      <c r="D6" s="24" t="s">
        <v>35</v>
      </c>
      <c r="E6" s="24">
        <v>2024.7</v>
      </c>
      <c r="F6" s="24" t="s">
        <v>27</v>
      </c>
      <c r="G6" s="26" t="s">
        <v>36</v>
      </c>
      <c r="H6" s="27" t="s">
        <v>37</v>
      </c>
      <c r="I6" s="35">
        <v>5000</v>
      </c>
      <c r="J6" s="24" t="s">
        <v>38</v>
      </c>
      <c r="K6" s="25" t="s">
        <v>39</v>
      </c>
      <c r="L6" s="24" t="s">
        <v>40</v>
      </c>
      <c r="M6" s="24"/>
    </row>
    <row r="7" spans="1:13" ht="67.5">
      <c r="A7" s="23">
        <v>4</v>
      </c>
      <c r="B7" s="24" t="s">
        <v>41</v>
      </c>
      <c r="C7" s="25" t="s">
        <v>42</v>
      </c>
      <c r="D7" s="24" t="s">
        <v>43</v>
      </c>
      <c r="E7" s="24">
        <v>2024.6</v>
      </c>
      <c r="F7" s="24" t="s">
        <v>27</v>
      </c>
      <c r="G7" s="23" t="s">
        <v>28</v>
      </c>
      <c r="H7" s="26" t="s">
        <v>29</v>
      </c>
      <c r="I7" s="35">
        <v>5000</v>
      </c>
      <c r="J7" s="24" t="s">
        <v>44</v>
      </c>
      <c r="K7" s="25" t="s">
        <v>45</v>
      </c>
      <c r="L7" s="24" t="s">
        <v>46</v>
      </c>
      <c r="M7" s="24"/>
    </row>
    <row r="8" spans="1:13" ht="40.5">
      <c r="A8" s="23">
        <v>5</v>
      </c>
      <c r="B8" s="24" t="s">
        <v>47</v>
      </c>
      <c r="C8" s="25" t="s">
        <v>48</v>
      </c>
      <c r="D8" s="24" t="s">
        <v>49</v>
      </c>
      <c r="E8" s="24">
        <v>2024.6</v>
      </c>
      <c r="F8" s="24" t="s">
        <v>50</v>
      </c>
      <c r="G8" s="23" t="s">
        <v>51</v>
      </c>
      <c r="H8" s="26" t="s">
        <v>52</v>
      </c>
      <c r="I8" s="35">
        <v>7000</v>
      </c>
      <c r="J8" s="24" t="s">
        <v>53</v>
      </c>
      <c r="K8" s="25" t="s">
        <v>54</v>
      </c>
      <c r="L8" s="24" t="s">
        <v>55</v>
      </c>
      <c r="M8" s="24"/>
    </row>
    <row r="9" spans="1:13" ht="40.5">
      <c r="A9" s="23">
        <v>6</v>
      </c>
      <c r="B9" s="24" t="s">
        <v>56</v>
      </c>
      <c r="C9" s="25" t="s">
        <v>57</v>
      </c>
      <c r="D9" s="28" t="s">
        <v>58</v>
      </c>
      <c r="E9" s="24">
        <v>2024.6</v>
      </c>
      <c r="F9" s="24" t="s">
        <v>50</v>
      </c>
      <c r="G9" s="24" t="s">
        <v>59</v>
      </c>
      <c r="H9" s="26" t="s">
        <v>60</v>
      </c>
      <c r="I9" s="35">
        <v>7000</v>
      </c>
      <c r="J9" s="24" t="s">
        <v>61</v>
      </c>
      <c r="K9" s="25" t="s">
        <v>62</v>
      </c>
      <c r="L9" s="24" t="s">
        <v>63</v>
      </c>
      <c r="M9" s="24"/>
    </row>
    <row r="10" spans="1:13" ht="40.5">
      <c r="A10" s="23">
        <v>7</v>
      </c>
      <c r="B10" s="24" t="s">
        <v>64</v>
      </c>
      <c r="C10" s="25" t="s">
        <v>65</v>
      </c>
      <c r="D10" s="24" t="s">
        <v>66</v>
      </c>
      <c r="E10" s="24">
        <v>2024.6</v>
      </c>
      <c r="F10" s="24" t="s">
        <v>27</v>
      </c>
      <c r="G10" s="24" t="s">
        <v>67</v>
      </c>
      <c r="H10" s="25" t="s">
        <v>68</v>
      </c>
      <c r="I10" s="35">
        <v>5000</v>
      </c>
      <c r="J10" s="24" t="s">
        <v>69</v>
      </c>
      <c r="K10" s="25" t="s">
        <v>70</v>
      </c>
      <c r="L10" s="24" t="s">
        <v>71</v>
      </c>
      <c r="M10" s="24"/>
    </row>
    <row r="11" spans="1:13" ht="40.5">
      <c r="A11" s="23">
        <v>8</v>
      </c>
      <c r="B11" s="24" t="s">
        <v>72</v>
      </c>
      <c r="C11" s="25" t="s">
        <v>73</v>
      </c>
      <c r="D11" s="24" t="s">
        <v>74</v>
      </c>
      <c r="E11" s="24">
        <v>2024.6</v>
      </c>
      <c r="F11" s="24" t="s">
        <v>50</v>
      </c>
      <c r="G11" s="23" t="s">
        <v>51</v>
      </c>
      <c r="H11" s="26" t="s">
        <v>52</v>
      </c>
      <c r="I11" s="35">
        <v>7000</v>
      </c>
      <c r="J11" s="24" t="s">
        <v>75</v>
      </c>
      <c r="K11" s="25" t="s">
        <v>76</v>
      </c>
      <c r="L11" s="24" t="s">
        <v>77</v>
      </c>
      <c r="M11" s="24"/>
    </row>
    <row r="12" spans="1:13" ht="40.5">
      <c r="A12" s="23">
        <v>9</v>
      </c>
      <c r="B12" s="24" t="s">
        <v>78</v>
      </c>
      <c r="C12" s="25" t="s">
        <v>79</v>
      </c>
      <c r="D12" s="24" t="s">
        <v>80</v>
      </c>
      <c r="E12" s="24">
        <v>2024.6</v>
      </c>
      <c r="F12" s="24" t="s">
        <v>18</v>
      </c>
      <c r="G12" s="24" t="s">
        <v>81</v>
      </c>
      <c r="H12" s="25" t="s">
        <v>82</v>
      </c>
      <c r="I12" s="35">
        <v>5000</v>
      </c>
      <c r="J12" s="24" t="s">
        <v>61</v>
      </c>
      <c r="K12" s="25" t="s">
        <v>83</v>
      </c>
      <c r="L12" s="24" t="s">
        <v>84</v>
      </c>
      <c r="M12" s="24"/>
    </row>
    <row r="13" spans="1:13" ht="54">
      <c r="A13" s="23">
        <v>10</v>
      </c>
      <c r="B13" s="24" t="s">
        <v>85</v>
      </c>
      <c r="C13" s="25" t="s">
        <v>86</v>
      </c>
      <c r="D13" s="24" t="s">
        <v>87</v>
      </c>
      <c r="E13" s="24">
        <v>2024.7</v>
      </c>
      <c r="F13" s="24" t="s">
        <v>27</v>
      </c>
      <c r="G13" s="24" t="s">
        <v>88</v>
      </c>
      <c r="H13" s="25" t="s">
        <v>89</v>
      </c>
      <c r="I13" s="35">
        <v>5000</v>
      </c>
      <c r="J13" s="24" t="s">
        <v>69</v>
      </c>
      <c r="K13" s="25" t="s">
        <v>90</v>
      </c>
      <c r="L13" s="24" t="s">
        <v>91</v>
      </c>
      <c r="M13" s="24"/>
    </row>
    <row r="14" spans="1:13" ht="54">
      <c r="A14" s="23">
        <v>11</v>
      </c>
      <c r="B14" s="24" t="s">
        <v>92</v>
      </c>
      <c r="C14" s="25" t="s">
        <v>93</v>
      </c>
      <c r="D14" s="24" t="s">
        <v>94</v>
      </c>
      <c r="E14" s="24">
        <v>2024.6</v>
      </c>
      <c r="F14" s="24" t="s">
        <v>27</v>
      </c>
      <c r="G14" s="23" t="s">
        <v>95</v>
      </c>
      <c r="H14" s="26" t="s">
        <v>96</v>
      </c>
      <c r="I14" s="35">
        <v>5000</v>
      </c>
      <c r="J14" s="24" t="s">
        <v>97</v>
      </c>
      <c r="K14" s="25" t="s">
        <v>98</v>
      </c>
      <c r="L14" s="24" t="s">
        <v>99</v>
      </c>
      <c r="M14" s="24"/>
    </row>
    <row r="15" spans="1:13" ht="54">
      <c r="A15" s="23">
        <v>12</v>
      </c>
      <c r="B15" s="25" t="s">
        <v>100</v>
      </c>
      <c r="C15" s="25" t="s">
        <v>101</v>
      </c>
      <c r="D15" s="25" t="s">
        <v>102</v>
      </c>
      <c r="E15" s="24">
        <v>2024.6</v>
      </c>
      <c r="F15" s="24" t="s">
        <v>27</v>
      </c>
      <c r="G15" s="26" t="s">
        <v>103</v>
      </c>
      <c r="H15" s="26" t="s">
        <v>104</v>
      </c>
      <c r="I15" s="35">
        <v>5000</v>
      </c>
      <c r="J15" s="24" t="s">
        <v>105</v>
      </c>
      <c r="K15" s="25" t="s">
        <v>106</v>
      </c>
      <c r="L15" s="25" t="s">
        <v>107</v>
      </c>
      <c r="M15" s="25"/>
    </row>
    <row r="16" spans="1:13" ht="54">
      <c r="A16" s="23">
        <v>13</v>
      </c>
      <c r="B16" s="25" t="s">
        <v>108</v>
      </c>
      <c r="C16" s="25" t="s">
        <v>109</v>
      </c>
      <c r="D16" s="25" t="s">
        <v>110</v>
      </c>
      <c r="E16" s="25" t="s">
        <v>111</v>
      </c>
      <c r="F16" s="24" t="s">
        <v>18</v>
      </c>
      <c r="G16" s="23" t="s">
        <v>112</v>
      </c>
      <c r="H16" s="26" t="s">
        <v>113</v>
      </c>
      <c r="I16" s="35">
        <v>5000</v>
      </c>
      <c r="J16" s="25" t="s">
        <v>114</v>
      </c>
      <c r="K16" s="25" t="s">
        <v>115</v>
      </c>
      <c r="L16" s="25" t="s">
        <v>116</v>
      </c>
      <c r="M16" s="25"/>
    </row>
    <row r="17" spans="1:13" ht="67.5">
      <c r="A17" s="23">
        <v>14</v>
      </c>
      <c r="B17" s="25" t="s">
        <v>117</v>
      </c>
      <c r="C17" s="25" t="s">
        <v>118</v>
      </c>
      <c r="D17" s="25" t="s">
        <v>119</v>
      </c>
      <c r="E17" s="25" t="s">
        <v>120</v>
      </c>
      <c r="F17" s="24" t="s">
        <v>18</v>
      </c>
      <c r="G17" s="24" t="s">
        <v>121</v>
      </c>
      <c r="H17" s="25" t="s">
        <v>122</v>
      </c>
      <c r="I17" s="35">
        <v>5000</v>
      </c>
      <c r="J17" s="24" t="s">
        <v>123</v>
      </c>
      <c r="K17" s="25" t="s">
        <v>124</v>
      </c>
      <c r="L17" s="25" t="s">
        <v>125</v>
      </c>
      <c r="M17" s="25"/>
    </row>
    <row r="18" spans="1:13" ht="54">
      <c r="A18" s="23">
        <v>15</v>
      </c>
      <c r="B18" s="25" t="s">
        <v>126</v>
      </c>
      <c r="C18" s="25" t="s">
        <v>127</v>
      </c>
      <c r="D18" s="25" t="s">
        <v>128</v>
      </c>
      <c r="E18" s="25" t="s">
        <v>120</v>
      </c>
      <c r="F18" s="25" t="s">
        <v>27</v>
      </c>
      <c r="G18" s="25" t="s">
        <v>129</v>
      </c>
      <c r="H18" s="25" t="s">
        <v>130</v>
      </c>
      <c r="I18" s="35">
        <v>5000</v>
      </c>
      <c r="J18" s="25" t="s">
        <v>131</v>
      </c>
      <c r="K18" s="25" t="s">
        <v>132</v>
      </c>
      <c r="L18" s="25" t="s">
        <v>133</v>
      </c>
      <c r="M18" s="25"/>
    </row>
    <row r="19" spans="1:13" ht="81">
      <c r="A19" s="23">
        <v>16</v>
      </c>
      <c r="B19" s="25" t="s">
        <v>134</v>
      </c>
      <c r="C19" s="26" t="s">
        <v>135</v>
      </c>
      <c r="D19" s="23" t="s">
        <v>136</v>
      </c>
      <c r="E19" s="25" t="s">
        <v>120</v>
      </c>
      <c r="F19" s="25" t="s">
        <v>18</v>
      </c>
      <c r="G19" s="26" t="s">
        <v>137</v>
      </c>
      <c r="H19" s="25" t="s">
        <v>122</v>
      </c>
      <c r="I19" s="35">
        <v>5000</v>
      </c>
      <c r="J19" s="26" t="s">
        <v>138</v>
      </c>
      <c r="K19" s="26" t="s">
        <v>139</v>
      </c>
      <c r="L19" s="23" t="s">
        <v>140</v>
      </c>
      <c r="M19" s="25"/>
    </row>
    <row r="20" spans="1:13" ht="40.5">
      <c r="A20" s="23">
        <v>17</v>
      </c>
      <c r="B20" s="24" t="s">
        <v>141</v>
      </c>
      <c r="C20" s="25" t="s">
        <v>142</v>
      </c>
      <c r="D20" s="24" t="s">
        <v>143</v>
      </c>
      <c r="E20" s="24">
        <v>2024.6</v>
      </c>
      <c r="F20" s="24" t="s">
        <v>18</v>
      </c>
      <c r="G20" s="24" t="s">
        <v>144</v>
      </c>
      <c r="H20" s="25" t="s">
        <v>145</v>
      </c>
      <c r="I20" s="35">
        <v>5000</v>
      </c>
      <c r="J20" s="24" t="s">
        <v>61</v>
      </c>
      <c r="K20" s="25" t="s">
        <v>146</v>
      </c>
      <c r="L20" s="24" t="s">
        <v>147</v>
      </c>
      <c r="M20" s="24"/>
    </row>
    <row r="21" spans="1:13" ht="40.5">
      <c r="A21" s="23">
        <v>18</v>
      </c>
      <c r="B21" s="24" t="s">
        <v>148</v>
      </c>
      <c r="C21" s="25" t="s">
        <v>149</v>
      </c>
      <c r="D21" s="24" t="s">
        <v>150</v>
      </c>
      <c r="E21" s="24">
        <v>2023.7</v>
      </c>
      <c r="F21" s="24" t="s">
        <v>18</v>
      </c>
      <c r="G21" s="24" t="s">
        <v>151</v>
      </c>
      <c r="H21" s="25" t="s">
        <v>152</v>
      </c>
      <c r="I21" s="35">
        <v>5000</v>
      </c>
      <c r="J21" s="24" t="s">
        <v>138</v>
      </c>
      <c r="K21" s="25" t="s">
        <v>153</v>
      </c>
      <c r="L21" s="24" t="s">
        <v>154</v>
      </c>
      <c r="M21" s="24"/>
    </row>
    <row r="22" spans="1:13" ht="81">
      <c r="A22" s="23">
        <v>19</v>
      </c>
      <c r="B22" s="24" t="s">
        <v>155</v>
      </c>
      <c r="C22" s="25" t="s">
        <v>156</v>
      </c>
      <c r="D22" s="24" t="s">
        <v>157</v>
      </c>
      <c r="E22" s="24">
        <v>2024.7</v>
      </c>
      <c r="F22" s="24" t="s">
        <v>18</v>
      </c>
      <c r="G22" s="24" t="s">
        <v>158</v>
      </c>
      <c r="H22" s="25" t="s">
        <v>159</v>
      </c>
      <c r="I22" s="35">
        <v>5000</v>
      </c>
      <c r="J22" s="24" t="s">
        <v>160</v>
      </c>
      <c r="K22" s="25" t="s">
        <v>161</v>
      </c>
      <c r="L22" s="24" t="s">
        <v>162</v>
      </c>
      <c r="M22" s="24"/>
    </row>
    <row r="23" spans="1:13" ht="40.5">
      <c r="A23" s="23">
        <v>20</v>
      </c>
      <c r="B23" s="24" t="s">
        <v>163</v>
      </c>
      <c r="C23" s="25" t="s">
        <v>164</v>
      </c>
      <c r="D23" s="24" t="s">
        <v>165</v>
      </c>
      <c r="E23" s="24">
        <v>2023.6</v>
      </c>
      <c r="F23" s="24" t="s">
        <v>18</v>
      </c>
      <c r="G23" s="24" t="s">
        <v>166</v>
      </c>
      <c r="H23" s="25" t="s">
        <v>167</v>
      </c>
      <c r="I23" s="35">
        <v>5000</v>
      </c>
      <c r="J23" s="24" t="s">
        <v>168</v>
      </c>
      <c r="K23" s="25" t="s">
        <v>169</v>
      </c>
      <c r="L23" s="24" t="s">
        <v>170</v>
      </c>
      <c r="M23" s="24"/>
    </row>
    <row r="24" spans="1:13" ht="40.5">
      <c r="A24" s="23">
        <v>21</v>
      </c>
      <c r="B24" s="25" t="s">
        <v>171</v>
      </c>
      <c r="C24" s="25" t="s">
        <v>172</v>
      </c>
      <c r="D24" s="25" t="s">
        <v>173</v>
      </c>
      <c r="E24" s="25" t="s">
        <v>120</v>
      </c>
      <c r="F24" s="25" t="s">
        <v>50</v>
      </c>
      <c r="G24" s="23" t="s">
        <v>51</v>
      </c>
      <c r="H24" s="26" t="s">
        <v>52</v>
      </c>
      <c r="I24" s="35">
        <v>7000</v>
      </c>
      <c r="J24" s="25" t="s">
        <v>174</v>
      </c>
      <c r="K24" s="25" t="s">
        <v>175</v>
      </c>
      <c r="L24" s="25" t="s">
        <v>176</v>
      </c>
      <c r="M24" s="25"/>
    </row>
    <row r="25" spans="1:13" ht="67.5">
      <c r="A25" s="23">
        <v>22</v>
      </c>
      <c r="B25" s="25" t="s">
        <v>177</v>
      </c>
      <c r="C25" s="25" t="s">
        <v>178</v>
      </c>
      <c r="D25" s="25" t="s">
        <v>179</v>
      </c>
      <c r="E25" s="25" t="s">
        <v>120</v>
      </c>
      <c r="F25" s="25" t="s">
        <v>18</v>
      </c>
      <c r="G25" s="25" t="s">
        <v>180</v>
      </c>
      <c r="H25" s="25" t="s">
        <v>181</v>
      </c>
      <c r="I25" s="36">
        <v>5000</v>
      </c>
      <c r="J25" s="25" t="s">
        <v>182</v>
      </c>
      <c r="K25" s="25" t="s">
        <v>183</v>
      </c>
      <c r="L25" s="25" t="s">
        <v>184</v>
      </c>
      <c r="M25" s="25"/>
    </row>
    <row r="26" spans="1:13" ht="40.5">
      <c r="A26" s="23">
        <v>23</v>
      </c>
      <c r="B26" s="25" t="s">
        <v>185</v>
      </c>
      <c r="C26" s="25" t="s">
        <v>186</v>
      </c>
      <c r="D26" s="25" t="s">
        <v>187</v>
      </c>
      <c r="E26" s="25" t="s">
        <v>120</v>
      </c>
      <c r="F26" s="25" t="s">
        <v>18</v>
      </c>
      <c r="G26" s="25" t="s">
        <v>188</v>
      </c>
      <c r="H26" s="25" t="s">
        <v>189</v>
      </c>
      <c r="I26" s="36">
        <v>5000</v>
      </c>
      <c r="J26" s="24" t="s">
        <v>131</v>
      </c>
      <c r="K26" s="25" t="s">
        <v>190</v>
      </c>
      <c r="L26" s="25" t="s">
        <v>191</v>
      </c>
      <c r="M26" s="25"/>
    </row>
    <row r="27" spans="1:13" ht="54">
      <c r="A27" s="23">
        <v>24</v>
      </c>
      <c r="B27" s="25" t="s">
        <v>192</v>
      </c>
      <c r="C27" s="25" t="s">
        <v>193</v>
      </c>
      <c r="D27" s="25" t="s">
        <v>179</v>
      </c>
      <c r="E27" s="25" t="s">
        <v>120</v>
      </c>
      <c r="F27" s="25" t="s">
        <v>18</v>
      </c>
      <c r="G27" s="25" t="s">
        <v>194</v>
      </c>
      <c r="H27" s="25" t="s">
        <v>195</v>
      </c>
      <c r="I27" s="36">
        <v>5000</v>
      </c>
      <c r="J27" s="25" t="s">
        <v>196</v>
      </c>
      <c r="K27" s="25" t="s">
        <v>197</v>
      </c>
      <c r="L27" s="25" t="s">
        <v>198</v>
      </c>
      <c r="M27" s="25"/>
    </row>
    <row r="28" spans="1:13" ht="40.5">
      <c r="A28" s="23">
        <v>25</v>
      </c>
      <c r="B28" s="25" t="s">
        <v>199</v>
      </c>
      <c r="C28" s="25" t="s">
        <v>200</v>
      </c>
      <c r="D28" s="25" t="s">
        <v>201</v>
      </c>
      <c r="E28" s="25" t="s">
        <v>120</v>
      </c>
      <c r="F28" s="25" t="s">
        <v>27</v>
      </c>
      <c r="G28" s="23" t="s">
        <v>112</v>
      </c>
      <c r="H28" s="26" t="s">
        <v>113</v>
      </c>
      <c r="I28" s="35">
        <v>5000</v>
      </c>
      <c r="J28" s="25" t="s">
        <v>202</v>
      </c>
      <c r="K28" s="25" t="s">
        <v>203</v>
      </c>
      <c r="L28" s="25" t="s">
        <v>204</v>
      </c>
      <c r="M28" s="25"/>
    </row>
    <row r="29" spans="1:13" ht="33" customHeight="1">
      <c r="A29" s="29"/>
      <c r="B29" s="29" t="s">
        <v>205</v>
      </c>
      <c r="C29" s="30"/>
      <c r="D29" s="31"/>
      <c r="E29" s="29"/>
      <c r="F29" s="29"/>
      <c r="G29" s="29"/>
      <c r="H29" s="30"/>
      <c r="I29" s="37">
        <f>SUM(I4:I28)</f>
        <v>133000</v>
      </c>
      <c r="J29" s="29"/>
      <c r="K29" s="30"/>
      <c r="L29" s="29"/>
      <c r="M29" s="29"/>
    </row>
  </sheetData>
  <mergeCells count="1">
    <mergeCell ref="A1:M1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B4" sqref="B4"/>
    </sheetView>
  </sheetViews>
  <sheetFormatPr defaultColWidth="9" defaultRowHeight="13.5"/>
  <cols>
    <col min="4" max="4" width="13.25" customWidth="1"/>
  </cols>
  <sheetData>
    <row r="1" spans="1:12" ht="25.5">
      <c r="A1" s="40" t="s">
        <v>206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2</v>
      </c>
      <c r="B2" s="41" t="s">
        <v>207</v>
      </c>
      <c r="C2" s="42" t="s">
        <v>208</v>
      </c>
      <c r="D2" s="41" t="s">
        <v>13</v>
      </c>
      <c r="E2" s="41" t="s">
        <v>209</v>
      </c>
      <c r="F2" s="41" t="s">
        <v>210</v>
      </c>
      <c r="G2" s="41" t="s">
        <v>211</v>
      </c>
      <c r="H2" s="41" t="s">
        <v>212</v>
      </c>
      <c r="I2" s="11" t="s">
        <v>213</v>
      </c>
      <c r="J2" s="41" t="s">
        <v>214</v>
      </c>
      <c r="K2" s="42" t="s">
        <v>215</v>
      </c>
      <c r="L2" s="43" t="s">
        <v>14</v>
      </c>
    </row>
    <row r="3" spans="1:12" ht="27">
      <c r="A3" s="41"/>
      <c r="B3" s="41"/>
      <c r="C3" s="42"/>
      <c r="D3" s="41"/>
      <c r="E3" s="41"/>
      <c r="F3" s="41"/>
      <c r="G3" s="41"/>
      <c r="H3" s="41"/>
      <c r="I3" s="11" t="s">
        <v>216</v>
      </c>
      <c r="J3" s="41"/>
      <c r="K3" s="42"/>
      <c r="L3" s="44"/>
    </row>
    <row r="4" spans="1:12" ht="54">
      <c r="A4" s="12">
        <v>1</v>
      </c>
      <c r="B4" s="13" t="s">
        <v>217</v>
      </c>
      <c r="C4" s="7" t="s">
        <v>218</v>
      </c>
      <c r="D4" s="14" t="s">
        <v>219</v>
      </c>
      <c r="E4" s="13" t="s">
        <v>220</v>
      </c>
      <c r="F4" s="7" t="s">
        <v>221</v>
      </c>
      <c r="G4" s="13" t="s">
        <v>222</v>
      </c>
      <c r="H4" s="15" t="s">
        <v>223</v>
      </c>
      <c r="I4" s="12">
        <v>10000</v>
      </c>
      <c r="J4" s="13" t="s">
        <v>224</v>
      </c>
      <c r="K4" s="7" t="s">
        <v>225</v>
      </c>
      <c r="L4" s="7"/>
    </row>
  </sheetData>
  <mergeCells count="12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E15" sqref="E15"/>
    </sheetView>
  </sheetViews>
  <sheetFormatPr defaultColWidth="9" defaultRowHeight="13.5"/>
  <sheetData>
    <row r="1" spans="1:14" ht="27">
      <c r="A1" s="45" t="s">
        <v>226</v>
      </c>
      <c r="B1" s="45"/>
      <c r="C1" s="45"/>
      <c r="D1" s="45"/>
      <c r="E1" s="46"/>
      <c r="F1" s="45"/>
      <c r="G1" s="45"/>
      <c r="H1" s="47"/>
      <c r="I1" s="45"/>
      <c r="J1" s="45"/>
      <c r="K1" s="45"/>
      <c r="L1" s="45"/>
      <c r="M1" s="45"/>
      <c r="N1" s="45"/>
    </row>
    <row r="2" spans="1:14">
      <c r="A2" s="48" t="s">
        <v>227</v>
      </c>
      <c r="B2" s="48"/>
      <c r="C2" s="48"/>
      <c r="D2" s="49"/>
      <c r="E2" s="50"/>
      <c r="F2" s="49"/>
      <c r="G2" s="49"/>
      <c r="H2" s="51"/>
      <c r="I2" s="49"/>
      <c r="J2" s="49"/>
      <c r="K2" s="49"/>
      <c r="L2" s="9"/>
      <c r="M2" s="9"/>
      <c r="N2" s="1"/>
    </row>
    <row r="3" spans="1:14" ht="51">
      <c r="A3" s="2" t="s">
        <v>2</v>
      </c>
      <c r="B3" s="3" t="s">
        <v>228</v>
      </c>
      <c r="C3" s="3" t="s">
        <v>9</v>
      </c>
      <c r="D3" s="3" t="s">
        <v>229</v>
      </c>
      <c r="E3" s="3" t="s">
        <v>4</v>
      </c>
      <c r="F3" s="3" t="s">
        <v>230</v>
      </c>
      <c r="G3" s="3" t="s">
        <v>231</v>
      </c>
      <c r="H3" s="4" t="s">
        <v>232</v>
      </c>
      <c r="I3" s="3" t="s">
        <v>233</v>
      </c>
      <c r="J3" s="3" t="s">
        <v>234</v>
      </c>
      <c r="K3" s="3" t="s">
        <v>215</v>
      </c>
      <c r="L3" s="3" t="s">
        <v>235</v>
      </c>
      <c r="M3" s="3" t="s">
        <v>13</v>
      </c>
      <c r="N3" s="7" t="s">
        <v>14</v>
      </c>
    </row>
    <row r="4" spans="1:14" ht="40.5">
      <c r="A4" s="5">
        <v>1</v>
      </c>
      <c r="B4" s="3" t="s">
        <v>236</v>
      </c>
      <c r="C4" s="5" t="s">
        <v>237</v>
      </c>
      <c r="D4" s="3" t="s">
        <v>238</v>
      </c>
      <c r="E4" s="6" t="s">
        <v>239</v>
      </c>
      <c r="F4" s="7" t="s">
        <v>240</v>
      </c>
      <c r="G4" s="3" t="s">
        <v>241</v>
      </c>
      <c r="H4" s="8">
        <v>24000</v>
      </c>
      <c r="I4" s="3" t="s">
        <v>236</v>
      </c>
      <c r="J4" s="3" t="s">
        <v>242</v>
      </c>
      <c r="K4" s="6" t="s">
        <v>243</v>
      </c>
      <c r="L4" s="3" t="s">
        <v>238</v>
      </c>
      <c r="M4" s="10" t="s">
        <v>244</v>
      </c>
      <c r="N4" s="7"/>
    </row>
  </sheetData>
  <mergeCells count="4">
    <mergeCell ref="A1:N1"/>
    <mergeCell ref="A2:C2"/>
    <mergeCell ref="D2:H2"/>
    <mergeCell ref="I2:K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粤东粤西粤北地区就业补贴</vt:lpstr>
      <vt:lpstr>一次性创业资助</vt:lpstr>
      <vt:lpstr>创业带动就业补贴</vt:lpstr>
    </vt:vector>
  </TitlesOfParts>
  <Company>揭东区人社局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2025-04-17T06:48:33Z</cp:lastPrinted>
  <dcterms:created xsi:type="dcterms:W3CDTF">2025-04-16T03:12:00Z</dcterms:created>
  <dcterms:modified xsi:type="dcterms:W3CDTF">2025-04-17T06:48:35Z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9322D75915F04DE1B4D37DA191969681_11</vt:lpwstr>
  </property>
  <property fmtid="{D5CDD505-2E9C-101B-9397-08002B2CF9AE}" pid="3" name="KSOProductBuildVer">
    <vt:lpwstr>2052-12.1.0.20784</vt:lpwstr>
  </property>
</Properties>
</file>