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57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<sst xmlns="http://schemas.openxmlformats.org/spreadsheetml/2006/main" count="243">
  <si>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</si>
  <si>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</si>
  <si>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</si>
  <si>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</si>
  <si>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</si>
  <si>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</si>
  <si>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</si>
  <si>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</si>
  <si>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</si>
  <si>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</si>
  <si>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</si>
  <si>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</si>
  <si>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</si>
  <si>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</si>
  <si>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</si>
  <si>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</si>
  <si>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</si>
  <si>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</si>
  <si>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</si>
  <si>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</si>
  <si>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</si>
  <si>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</si>
  <si>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</si>
  <si>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</si>
  <si>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</si>
  <si>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</si>
  <si>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</si>
  <si>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</si>
  <si>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</si>
  <si>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</si>
  <si>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</si>
  <si>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</si>
  <si>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</si>
  <si>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</si>
  <si>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</si>
  <si>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</si>
  <si>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</si>
  <si>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</si>
  <si>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</si>
  <si>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</si>
  <si>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</si>
  <si>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</si>
  <si>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</si>
  <si>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</si>
  <si>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</si>
  <si>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</si>
  <si>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</si>
  <si>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</si>
  <si>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-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</si>
  <si>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</si>
  <si>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</si>
  <si>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</si>
  <si>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</si>
  <si>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</si>
  <si>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</si>
  <si>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</si>
  <si>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</si>
  <si>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</si>
  <si>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</si>
  <si>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</si>
  <si>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</si>
  <si>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</si>
  <si>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</si>
  <si>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</si>
  <si>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</si>
  <si>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</si>
  <si>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</si>
  <si>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</si>
  <si>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</si>
  <si>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</si>
  <si>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</si>
  <si>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</si>
  <si>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</si>
  <si>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</si>
  <si>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</si>
  <si>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</si>
  <si>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</si>
  <si>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</si>
  <si>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</si>
  <si>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</si>
  <si>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</si>
  <si>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</si>
  <si>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</si>
  <si>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</si>
  <si>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</si>
  <si>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</si>
  <si>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</si>
  <si>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</si>
  <si>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</si>
  <si>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</si>
  <si>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</si>
  <si>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</si>
  <si>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</si>
  <si>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</si>
  <si>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>—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</si>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</sst>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_);[Red]\(0.0\)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 "/>
    <numFmt numFmtId="180" formatCode="0.00_ "/>
    <numFmt numFmtId="181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2"/>
      <name val="仿宋"/>
      <charset val="134"/>
    </font>
    <font>
      <b/>
      <sz val="8"/>
      <name val="仿宋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4" borderId="25" applyNumberFormat="0" applyAlignment="0" applyProtection="0">
      <alignment vertical="center"/>
    </xf>
    <xf numFmtId="0" fontId="23" fillId="14" borderId="24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80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9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80" fontId="3" fillId="0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80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79" fontId="3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right" vertical="center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 shrinkToFit="1"/>
    </xf>
    <xf numFmtId="0" fontId="13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14" sqref="M14"/>
    </sheetView>
  </sheetViews>
  <sheetFormatPr defaultColWidth="9" defaultRowHeight="13.5"/>
  <cols>
    <col min="1" max="1" width="13.125" style="137" customWidth="1"/>
    <col min="2" max="2" width="9.75" style="137" customWidth="1"/>
    <col min="3" max="3" width="12.75" style="137" customWidth="1"/>
    <col min="4" max="4" width="15.5" style="137" customWidth="1"/>
    <col min="5" max="5" width="13.875" style="137" customWidth="1"/>
    <col min="6" max="6" width="31.5" style="137" customWidth="1"/>
    <col min="7" max="7" width="5.125" style="137" customWidth="1"/>
    <col min="8" max="8" width="9.625" style="137" customWidth="1"/>
    <col min="9" max="9" width="7.75" style="137" customWidth="1"/>
    <col min="10" max="16384" width="9" style="137"/>
  </cols>
  <sheetData>
    <row r="1" ht="40" customHeight="1" spans="1:9">
      <c r="A1" s="32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1" t="s">
        <v>2</v>
      </c>
      <c r="B2" s="121"/>
      <c r="C2" s="121"/>
      <c r="D2" s="121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0" t="s">
        <v>11</v>
      </c>
      <c r="B4" s="13">
        <v>21</v>
      </c>
      <c r="C4" s="13">
        <v>3</v>
      </c>
      <c r="D4" s="15">
        <f>C4/B4*100</f>
        <v>14.2857142857143</v>
      </c>
      <c r="F4" s="6" t="s">
        <v>12</v>
      </c>
      <c r="G4" s="11"/>
      <c r="H4" s="138"/>
      <c r="I4" s="139"/>
    </row>
    <row r="5" ht="16" customHeight="1" spans="1:9">
      <c r="A5" s="60" t="s">
        <v>13</v>
      </c>
      <c r="B5" s="13">
        <v>1</v>
      </c>
      <c r="C5" s="13">
        <v>0</v>
      </c>
      <c r="D5" s="15">
        <f t="shared" ref="D5:D13" si="0">C5/B5*100</f>
        <v>0</v>
      </c>
      <c r="F5" s="6" t="s">
        <v>14</v>
      </c>
      <c r="G5" s="11" t="s">
        <v>15</v>
      </c>
      <c r="H5" s="13">
        <v>1592178</v>
      </c>
      <c r="I5" s="15">
        <v>4.4</v>
      </c>
    </row>
    <row r="6" ht="16" customHeight="1" spans="1:9">
      <c r="A6" s="60" t="s">
        <v>16</v>
      </c>
      <c r="B6" s="13">
        <v>2</v>
      </c>
      <c r="C6" s="13">
        <v>0</v>
      </c>
      <c r="D6" s="15">
        <f t="shared" si="0"/>
        <v>0</v>
      </c>
      <c r="F6" s="6" t="s">
        <v>17</v>
      </c>
      <c r="G6" s="11" t="s">
        <v>15</v>
      </c>
      <c r="H6" s="13">
        <v>118076</v>
      </c>
      <c r="I6" s="15">
        <v>4.8</v>
      </c>
    </row>
    <row r="7" ht="16" customHeight="1" spans="1:9">
      <c r="A7" s="60" t="s">
        <v>18</v>
      </c>
      <c r="B7" s="13">
        <v>4</v>
      </c>
      <c r="C7" s="13">
        <v>1</v>
      </c>
      <c r="D7" s="15">
        <f t="shared" si="0"/>
        <v>25</v>
      </c>
      <c r="F7" s="6" t="s">
        <v>19</v>
      </c>
      <c r="G7" s="11" t="s">
        <v>15</v>
      </c>
      <c r="H7" s="13">
        <v>1107562</v>
      </c>
      <c r="I7" s="15">
        <v>5</v>
      </c>
    </row>
    <row r="8" ht="16" customHeight="1" spans="1:9">
      <c r="A8" s="60" t="s">
        <v>20</v>
      </c>
      <c r="B8" s="13">
        <v>1</v>
      </c>
      <c r="C8" s="13">
        <v>1</v>
      </c>
      <c r="D8" s="15">
        <f t="shared" si="0"/>
        <v>100</v>
      </c>
      <c r="F8" s="6" t="s">
        <v>21</v>
      </c>
      <c r="G8" s="11" t="s">
        <v>15</v>
      </c>
      <c r="H8" s="13">
        <v>44470</v>
      </c>
      <c r="I8" s="15">
        <v>-3.6</v>
      </c>
    </row>
    <row r="9" ht="16" customHeight="1" spans="1:9">
      <c r="A9" s="60" t="s">
        <v>22</v>
      </c>
      <c r="B9" s="13">
        <v>5</v>
      </c>
      <c r="C9" s="13">
        <v>0</v>
      </c>
      <c r="D9" s="15">
        <f t="shared" si="0"/>
        <v>0</v>
      </c>
      <c r="F9" s="6" t="s">
        <v>23</v>
      </c>
      <c r="G9" s="11" t="s">
        <v>15</v>
      </c>
      <c r="H9" s="13">
        <v>366540</v>
      </c>
      <c r="I9" s="15">
        <v>2.4</v>
      </c>
    </row>
    <row r="10" ht="16" customHeight="1" spans="1:9">
      <c r="A10" s="60" t="s">
        <v>24</v>
      </c>
      <c r="B10" s="13">
        <v>1</v>
      </c>
      <c r="C10" s="13">
        <v>1</v>
      </c>
      <c r="D10" s="15">
        <f t="shared" si="0"/>
        <v>100</v>
      </c>
      <c r="F10" s="6" t="s">
        <v>25</v>
      </c>
      <c r="G10" s="11" t="s">
        <v>15</v>
      </c>
      <c r="H10" s="13">
        <v>10557</v>
      </c>
      <c r="I10" s="15">
        <v>8.1</v>
      </c>
    </row>
    <row r="11" ht="16" customHeight="1" spans="1:9">
      <c r="A11" s="60" t="s">
        <v>26</v>
      </c>
      <c r="B11" s="13">
        <v>1</v>
      </c>
      <c r="C11" s="13">
        <v>0</v>
      </c>
      <c r="D11" s="15">
        <f t="shared" si="0"/>
        <v>0</v>
      </c>
      <c r="F11" s="6" t="s">
        <v>27</v>
      </c>
      <c r="G11" s="11" t="s">
        <v>15</v>
      </c>
      <c r="H11" s="13">
        <v>196254</v>
      </c>
      <c r="I11" s="15">
        <v>6.3</v>
      </c>
    </row>
    <row r="12" ht="16" customHeight="1" spans="1:9">
      <c r="A12" s="60" t="s">
        <v>28</v>
      </c>
      <c r="B12" s="13">
        <v>4</v>
      </c>
      <c r="C12" s="13">
        <v>0</v>
      </c>
      <c r="D12" s="15">
        <f t="shared" si="0"/>
        <v>0</v>
      </c>
      <c r="F12" s="6" t="s">
        <v>29</v>
      </c>
      <c r="G12" s="11" t="s">
        <v>15</v>
      </c>
      <c r="H12" s="13">
        <v>18857</v>
      </c>
      <c r="I12" s="15">
        <v>4.4</v>
      </c>
    </row>
    <row r="13" ht="16" customHeight="1" spans="1:9">
      <c r="A13" s="132" t="s">
        <v>30</v>
      </c>
      <c r="B13" s="13">
        <v>2</v>
      </c>
      <c r="C13" s="13">
        <v>0</v>
      </c>
      <c r="D13" s="15">
        <f t="shared" si="0"/>
        <v>0</v>
      </c>
      <c r="F13" s="6" t="s">
        <v>31</v>
      </c>
      <c r="G13" s="11" t="s">
        <v>15</v>
      </c>
      <c r="H13" s="13">
        <v>11705</v>
      </c>
      <c r="I13" s="15">
        <v>-2.4</v>
      </c>
    </row>
    <row r="14" ht="16" customHeight="1" spans="1:9">
      <c r="A14" s="132"/>
      <c r="B14" s="13"/>
      <c r="C14" s="13"/>
      <c r="D14" s="12"/>
      <c r="F14" s="6" t="s">
        <v>32</v>
      </c>
      <c r="G14" s="11" t="s">
        <v>15</v>
      </c>
      <c r="H14" s="13">
        <v>32275</v>
      </c>
      <c r="I14" s="15">
        <v>-14.6</v>
      </c>
    </row>
    <row r="15" ht="16" customHeight="1" spans="1:9">
      <c r="A15" s="132"/>
      <c r="B15" s="24"/>
      <c r="C15" s="24"/>
      <c r="D15" s="12"/>
      <c r="F15" s="6" t="s">
        <v>33</v>
      </c>
      <c r="G15" s="11" t="s">
        <v>15</v>
      </c>
      <c r="H15" s="13">
        <v>94022</v>
      </c>
      <c r="I15" s="15">
        <v>0.8</v>
      </c>
    </row>
    <row r="16" ht="16" customHeight="1" spans="1:9">
      <c r="A16" s="132"/>
      <c r="B16" s="24"/>
      <c r="C16" s="24"/>
      <c r="D16" s="12"/>
      <c r="F16" s="6" t="s">
        <v>34</v>
      </c>
      <c r="G16" s="11"/>
      <c r="H16" s="13"/>
      <c r="I16" s="15"/>
    </row>
    <row r="17" ht="16" customHeight="1" spans="1:9">
      <c r="A17" s="132"/>
      <c r="B17" s="24"/>
      <c r="C17" s="24"/>
      <c r="D17" s="12"/>
      <c r="F17" s="6" t="s">
        <v>17</v>
      </c>
      <c r="G17" s="11" t="s">
        <v>35</v>
      </c>
      <c r="H17" s="15">
        <v>7.4</v>
      </c>
      <c r="I17" s="140"/>
    </row>
    <row r="18" ht="16" customHeight="1" spans="1:9">
      <c r="A18" s="132"/>
      <c r="B18" s="24"/>
      <c r="C18" s="24"/>
      <c r="D18" s="12"/>
      <c r="F18" s="6" t="s">
        <v>19</v>
      </c>
      <c r="G18" s="11" t="s">
        <v>35</v>
      </c>
      <c r="H18" s="15">
        <v>69.6</v>
      </c>
      <c r="I18" s="140"/>
    </row>
    <row r="19" ht="16" customHeight="1" spans="1:9">
      <c r="A19" s="132"/>
      <c r="B19" s="24"/>
      <c r="C19" s="24"/>
      <c r="D19" s="12"/>
      <c r="F19" s="21" t="s">
        <v>23</v>
      </c>
      <c r="G19" s="96" t="s">
        <v>35</v>
      </c>
      <c r="H19" s="73">
        <v>23</v>
      </c>
      <c r="I19" s="141"/>
    </row>
    <row r="20" ht="16" customHeight="1" spans="1:9">
      <c r="A20" s="132"/>
      <c r="B20" s="24"/>
      <c r="C20" s="24"/>
      <c r="D20" s="12"/>
      <c r="F20" s="6"/>
      <c r="G20" s="11"/>
      <c r="H20" s="24"/>
      <c r="I20" s="12"/>
    </row>
    <row r="21" ht="16" customHeight="1" spans="1:9">
      <c r="A21" s="132"/>
      <c r="B21" s="24"/>
      <c r="C21" s="24"/>
      <c r="D21" s="12"/>
      <c r="F21" s="6"/>
      <c r="G21" s="11"/>
      <c r="H21" s="24"/>
      <c r="I21" s="12"/>
    </row>
    <row r="22" ht="16" customHeight="1" spans="1:9">
      <c r="A22" s="135"/>
      <c r="B22" s="119"/>
      <c r="C22" s="119"/>
      <c r="D22" s="107"/>
      <c r="F22" s="80"/>
      <c r="G22" s="81"/>
      <c r="H22" s="119"/>
      <c r="I22" s="107"/>
    </row>
    <row r="23" ht="16" customHeight="1" spans="1:9">
      <c r="A23" s="27"/>
      <c r="B23" s="27"/>
      <c r="C23" s="27"/>
      <c r="D23" s="27"/>
      <c r="F23" s="27"/>
      <c r="G23" s="27"/>
      <c r="H23" s="27"/>
      <c r="I23" s="27"/>
    </row>
    <row r="24" ht="16" customHeight="1" spans="1:9">
      <c r="A24" s="27" t="s">
        <v>36</v>
      </c>
      <c r="B24" s="27"/>
      <c r="C24" s="27"/>
      <c r="D24" s="27"/>
      <c r="F24" s="27" t="s">
        <v>37</v>
      </c>
      <c r="G24" s="27"/>
      <c r="H24" s="27"/>
      <c r="I24" s="27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1" sqref="K11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38</v>
      </c>
      <c r="B1" s="2"/>
      <c r="C1" s="2"/>
      <c r="D1" s="2"/>
      <c r="F1" s="126" t="s">
        <v>39</v>
      </c>
      <c r="G1" s="126"/>
      <c r="H1" s="126"/>
      <c r="I1" s="126"/>
    </row>
    <row r="2" ht="16" customHeight="1" spans="1:9">
      <c r="A2" s="2"/>
      <c r="B2" s="2"/>
      <c r="C2" s="2"/>
      <c r="D2" s="2"/>
      <c r="F2" s="121" t="s">
        <v>2</v>
      </c>
      <c r="G2" s="121"/>
      <c r="H2" s="121"/>
      <c r="I2" s="121"/>
    </row>
    <row r="3" ht="37" customHeight="1" spans="1:9">
      <c r="A3" s="3" t="s">
        <v>7</v>
      </c>
      <c r="B3" s="4" t="s">
        <v>40</v>
      </c>
      <c r="C3" s="4" t="s">
        <v>41</v>
      </c>
      <c r="D3" s="5" t="s">
        <v>10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42</v>
      </c>
      <c r="B4" s="11" t="s">
        <v>15</v>
      </c>
      <c r="C4" s="13">
        <v>168163</v>
      </c>
      <c r="D4" s="15">
        <v>4.9</v>
      </c>
      <c r="F4" s="60" t="s">
        <v>11</v>
      </c>
      <c r="G4" s="13">
        <v>23</v>
      </c>
      <c r="H4" s="13">
        <v>2</v>
      </c>
      <c r="I4" s="15">
        <v>8.69565217391304</v>
      </c>
    </row>
    <row r="5" ht="16" customHeight="1" spans="1:9">
      <c r="A5" s="6" t="s">
        <v>43</v>
      </c>
      <c r="B5" s="11" t="s">
        <v>15</v>
      </c>
      <c r="C5" s="13">
        <v>98356</v>
      </c>
      <c r="D5" s="15">
        <v>4.6</v>
      </c>
      <c r="F5" s="60" t="s">
        <v>13</v>
      </c>
      <c r="G5" s="13">
        <v>1</v>
      </c>
      <c r="H5" s="13">
        <v>0</v>
      </c>
      <c r="I5" s="15">
        <v>0</v>
      </c>
    </row>
    <row r="6" ht="16" customHeight="1" spans="1:9">
      <c r="A6" s="6" t="s">
        <v>44</v>
      </c>
      <c r="B6" s="11" t="s">
        <v>15</v>
      </c>
      <c r="C6" s="13">
        <v>33565</v>
      </c>
      <c r="D6" s="15">
        <v>7.2</v>
      </c>
      <c r="F6" s="60" t="s">
        <v>16</v>
      </c>
      <c r="G6" s="13">
        <v>2</v>
      </c>
      <c r="H6" s="13">
        <v>0</v>
      </c>
      <c r="I6" s="15">
        <v>0</v>
      </c>
    </row>
    <row r="7" ht="16" customHeight="1" spans="1:9">
      <c r="A7" s="6" t="s">
        <v>45</v>
      </c>
      <c r="B7" s="11" t="s">
        <v>15</v>
      </c>
      <c r="C7" s="13">
        <v>15745</v>
      </c>
      <c r="D7" s="15">
        <v>-5.6</v>
      </c>
      <c r="F7" s="60" t="s">
        <v>18</v>
      </c>
      <c r="G7" s="13">
        <v>3</v>
      </c>
      <c r="H7" s="13">
        <v>0</v>
      </c>
      <c r="I7" s="15">
        <v>0</v>
      </c>
    </row>
    <row r="8" ht="16" customHeight="1" spans="1:9">
      <c r="A8" s="6" t="s">
        <v>46</v>
      </c>
      <c r="B8" s="11" t="s">
        <v>15</v>
      </c>
      <c r="C8" s="13">
        <v>13014</v>
      </c>
      <c r="D8" s="15">
        <v>12.4</v>
      </c>
      <c r="F8" s="60" t="s">
        <v>20</v>
      </c>
      <c r="G8" s="13">
        <v>3</v>
      </c>
      <c r="H8" s="13">
        <v>1</v>
      </c>
      <c r="I8" s="15">
        <v>33.3333333333333</v>
      </c>
    </row>
    <row r="9" ht="16" customHeight="1" spans="1:9">
      <c r="A9" s="6" t="s">
        <v>47</v>
      </c>
      <c r="B9" s="11" t="s">
        <v>15</v>
      </c>
      <c r="C9" s="13">
        <v>7482</v>
      </c>
      <c r="D9" s="15">
        <v>17.3</v>
      </c>
      <c r="F9" s="60" t="s">
        <v>22</v>
      </c>
      <c r="G9" s="13">
        <v>6</v>
      </c>
      <c r="H9" s="13">
        <v>0</v>
      </c>
      <c r="I9" s="15">
        <v>0</v>
      </c>
    </row>
    <row r="10" ht="16" customHeight="1" spans="1:9">
      <c r="A10" s="6"/>
      <c r="B10" s="11"/>
      <c r="C10" s="127"/>
      <c r="D10" s="128"/>
      <c r="F10" s="60" t="s">
        <v>24</v>
      </c>
      <c r="G10" s="13">
        <v>3</v>
      </c>
      <c r="H10" s="13">
        <v>1</v>
      </c>
      <c r="I10" s="15">
        <v>33</v>
      </c>
    </row>
    <row r="11" ht="16" customHeight="1" spans="1:9">
      <c r="A11" s="6"/>
      <c r="B11" s="11"/>
      <c r="C11" s="127"/>
      <c r="D11" s="128"/>
      <c r="F11" s="60" t="s">
        <v>26</v>
      </c>
      <c r="G11" s="13">
        <v>1</v>
      </c>
      <c r="H11" s="13">
        <v>0</v>
      </c>
      <c r="I11" s="15">
        <v>0</v>
      </c>
    </row>
    <row r="12" ht="16" customHeight="1" spans="1:9">
      <c r="A12" s="6"/>
      <c r="B12" s="11"/>
      <c r="C12" s="127"/>
      <c r="D12" s="128"/>
      <c r="F12" s="60" t="s">
        <v>28</v>
      </c>
      <c r="G12" s="13">
        <v>4</v>
      </c>
      <c r="H12" s="13">
        <v>0</v>
      </c>
      <c r="I12" s="15">
        <v>0</v>
      </c>
    </row>
    <row r="13" ht="16" customHeight="1" spans="1:9">
      <c r="A13" s="6"/>
      <c r="B13" s="11"/>
      <c r="C13" s="127"/>
      <c r="D13" s="128"/>
      <c r="F13" s="129" t="s">
        <v>30</v>
      </c>
      <c r="G13" s="63" t="s">
        <v>48</v>
      </c>
      <c r="H13" s="63" t="s">
        <v>48</v>
      </c>
      <c r="I13" s="73" t="s">
        <v>48</v>
      </c>
    </row>
    <row r="14" ht="16" customHeight="1" spans="1:9">
      <c r="A14" s="16"/>
      <c r="B14" s="93"/>
      <c r="C14" s="130"/>
      <c r="D14" s="131"/>
      <c r="F14" s="132"/>
      <c r="G14" s="24"/>
      <c r="H14" s="24"/>
      <c r="I14" s="12"/>
    </row>
    <row r="15" ht="16" customHeight="1" spans="1:9">
      <c r="A15" s="6"/>
      <c r="B15" s="11"/>
      <c r="C15" s="127"/>
      <c r="D15" s="128"/>
      <c r="F15" s="132"/>
      <c r="G15" s="24"/>
      <c r="H15" s="24"/>
      <c r="I15" s="12"/>
    </row>
    <row r="16" ht="16" customHeight="1" spans="1:9">
      <c r="A16" s="6"/>
      <c r="B16" s="11"/>
      <c r="C16" s="127"/>
      <c r="D16" s="128"/>
      <c r="F16" s="132"/>
      <c r="G16" s="24"/>
      <c r="H16" s="24"/>
      <c r="I16" s="12"/>
    </row>
    <row r="17" ht="16" customHeight="1" spans="1:9">
      <c r="A17" s="6"/>
      <c r="B17" s="11"/>
      <c r="C17" s="127"/>
      <c r="D17" s="128"/>
      <c r="F17" s="132"/>
      <c r="G17" s="24"/>
      <c r="H17" s="24"/>
      <c r="I17" s="12"/>
    </row>
    <row r="18" ht="16" customHeight="1" spans="1:9">
      <c r="A18" s="6"/>
      <c r="B18" s="11"/>
      <c r="C18" s="127"/>
      <c r="D18" s="128"/>
      <c r="F18" s="132"/>
      <c r="G18" s="24"/>
      <c r="H18" s="24"/>
      <c r="I18" s="12"/>
    </row>
    <row r="19" ht="16" customHeight="1" spans="1:9">
      <c r="A19" s="6"/>
      <c r="B19" s="11"/>
      <c r="C19" s="127"/>
      <c r="D19" s="128"/>
      <c r="F19" s="132"/>
      <c r="G19" s="24"/>
      <c r="H19" s="24"/>
      <c r="I19" s="12"/>
    </row>
    <row r="20" ht="16" customHeight="1" spans="1:9">
      <c r="A20" s="6"/>
      <c r="B20" s="11"/>
      <c r="C20" s="127"/>
      <c r="D20" s="128"/>
      <c r="F20" s="132"/>
      <c r="G20" s="24"/>
      <c r="H20" s="24"/>
      <c r="I20" s="12"/>
    </row>
    <row r="21" ht="16" customHeight="1" spans="1:9">
      <c r="A21" s="6"/>
      <c r="B21" s="11"/>
      <c r="C21" s="127"/>
      <c r="D21" s="128"/>
      <c r="F21" s="132"/>
      <c r="G21" s="24"/>
      <c r="H21" s="24"/>
      <c r="I21" s="12"/>
    </row>
    <row r="22" ht="16" customHeight="1" spans="1:9">
      <c r="A22" s="21"/>
      <c r="B22" s="96"/>
      <c r="C22" s="133"/>
      <c r="D22" s="134"/>
      <c r="F22" s="135"/>
      <c r="G22" s="119"/>
      <c r="H22" s="119"/>
      <c r="I22" s="107"/>
    </row>
    <row r="23" ht="16" customHeight="1" spans="1:9">
      <c r="A23" s="136"/>
      <c r="B23" s="136"/>
      <c r="C23" s="136"/>
      <c r="D23" s="136"/>
      <c r="F23" s="85"/>
      <c r="G23" s="86"/>
      <c r="H23" s="87"/>
      <c r="I23" s="86"/>
    </row>
    <row r="24" ht="16" customHeight="1" spans="1:9">
      <c r="A24" s="27" t="s">
        <v>49</v>
      </c>
      <c r="B24" s="27"/>
      <c r="C24" s="27"/>
      <c r="D24" s="27"/>
      <c r="F24" s="27" t="s">
        <v>50</v>
      </c>
      <c r="G24" s="27"/>
      <c r="H24" s="27"/>
      <c r="I24" s="27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4" workbookViewId="0">
      <selection activeCell="N14" sqref="N14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16384" width="9" style="1"/>
  </cols>
  <sheetData>
    <row r="1" ht="40" customHeight="1" spans="1:10">
      <c r="A1" s="32" t="s">
        <v>51</v>
      </c>
      <c r="B1" s="32"/>
      <c r="C1" s="32"/>
      <c r="D1" s="32"/>
      <c r="E1" s="32"/>
      <c r="G1" s="2" t="s">
        <v>52</v>
      </c>
      <c r="H1" s="2"/>
      <c r="I1" s="2"/>
      <c r="J1" s="2"/>
    </row>
    <row r="2" ht="16" customHeight="1" spans="1:10">
      <c r="A2" s="121" t="s">
        <v>2</v>
      </c>
      <c r="B2" s="121"/>
      <c r="C2" s="121"/>
      <c r="D2" s="121"/>
      <c r="E2" s="121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53</v>
      </c>
      <c r="I3" s="4" t="s">
        <v>54</v>
      </c>
      <c r="J3" s="5" t="s">
        <v>10</v>
      </c>
    </row>
    <row r="4" ht="16" customHeight="1" spans="1:10">
      <c r="A4" s="60" t="s">
        <v>11</v>
      </c>
      <c r="B4" s="13">
        <v>28</v>
      </c>
      <c r="C4" s="13">
        <v>11</v>
      </c>
      <c r="D4" s="13"/>
      <c r="E4" s="15">
        <v>39.2857142857143</v>
      </c>
      <c r="G4" s="6" t="s">
        <v>55</v>
      </c>
      <c r="H4" s="122"/>
      <c r="I4" s="61"/>
      <c r="J4" s="15"/>
    </row>
    <row r="5" ht="16" customHeight="1" spans="1:10">
      <c r="A5" s="60" t="s">
        <v>13</v>
      </c>
      <c r="B5" s="13">
        <v>1</v>
      </c>
      <c r="C5" s="13" t="s">
        <v>48</v>
      </c>
      <c r="D5" s="13"/>
      <c r="E5" s="15" t="s">
        <v>48</v>
      </c>
      <c r="G5" s="6" t="s">
        <v>56</v>
      </c>
      <c r="H5" s="122" t="s">
        <v>15</v>
      </c>
      <c r="I5" s="61">
        <v>4343906</v>
      </c>
      <c r="J5" s="15">
        <v>3.3</v>
      </c>
    </row>
    <row r="6" ht="16" customHeight="1" spans="1:10">
      <c r="A6" s="60" t="s">
        <v>16</v>
      </c>
      <c r="B6" s="13">
        <v>3</v>
      </c>
      <c r="C6" s="13">
        <v>2</v>
      </c>
      <c r="D6" s="13"/>
      <c r="E6" s="15">
        <v>66.6666666666667</v>
      </c>
      <c r="G6" s="6" t="s">
        <v>57</v>
      </c>
      <c r="H6" s="122" t="s">
        <v>15</v>
      </c>
      <c r="I6" s="61">
        <v>949113.7</v>
      </c>
      <c r="J6" s="15">
        <v>5.1</v>
      </c>
    </row>
    <row r="7" ht="16" customHeight="1" spans="1:10">
      <c r="A7" s="60" t="s">
        <v>18</v>
      </c>
      <c r="B7" s="13">
        <v>4</v>
      </c>
      <c r="C7" s="13">
        <v>1</v>
      </c>
      <c r="D7" s="13"/>
      <c r="E7" s="15">
        <v>25</v>
      </c>
      <c r="G7" s="6" t="s">
        <v>58</v>
      </c>
      <c r="H7" s="122"/>
      <c r="I7" s="61"/>
      <c r="J7" s="15"/>
    </row>
    <row r="8" ht="16" customHeight="1" spans="1:10">
      <c r="A8" s="60" t="s">
        <v>20</v>
      </c>
      <c r="B8" s="13">
        <v>2</v>
      </c>
      <c r="C8" s="13">
        <v>1</v>
      </c>
      <c r="D8" s="13"/>
      <c r="E8" s="15">
        <v>50</v>
      </c>
      <c r="G8" s="6" t="s">
        <v>59</v>
      </c>
      <c r="H8" s="122" t="s">
        <v>15</v>
      </c>
      <c r="I8" s="61">
        <v>3911330.2</v>
      </c>
      <c r="J8" s="15">
        <v>3.3622641509434</v>
      </c>
    </row>
    <row r="9" ht="16" customHeight="1" spans="1:10">
      <c r="A9" s="60" t="s">
        <v>22</v>
      </c>
      <c r="B9" s="13">
        <v>2</v>
      </c>
      <c r="C9" s="13" t="s">
        <v>48</v>
      </c>
      <c r="D9" s="13"/>
      <c r="E9" s="15" t="s">
        <v>48</v>
      </c>
      <c r="G9" s="6" t="s">
        <v>60</v>
      </c>
      <c r="H9" s="122" t="s">
        <v>15</v>
      </c>
      <c r="I9" s="61">
        <v>862987.9</v>
      </c>
      <c r="J9" s="15">
        <v>5.4</v>
      </c>
    </row>
    <row r="10" ht="16" customHeight="1" spans="1:10">
      <c r="A10" s="60" t="s">
        <v>24</v>
      </c>
      <c r="B10" s="13">
        <v>3</v>
      </c>
      <c r="C10" s="13">
        <v>1</v>
      </c>
      <c r="D10" s="13"/>
      <c r="E10" s="15">
        <v>33.3333333333333</v>
      </c>
      <c r="G10" s="6" t="s">
        <v>61</v>
      </c>
      <c r="H10" s="122" t="s">
        <v>15</v>
      </c>
      <c r="I10" s="61">
        <v>569065.27</v>
      </c>
      <c r="J10" s="15">
        <v>12.5320754716981</v>
      </c>
    </row>
    <row r="11" ht="16" customHeight="1" spans="1:10">
      <c r="A11" s="60" t="s">
        <v>26</v>
      </c>
      <c r="B11" s="13">
        <v>2</v>
      </c>
      <c r="C11" s="13" t="s">
        <v>48</v>
      </c>
      <c r="D11" s="13"/>
      <c r="E11" s="15" t="s">
        <v>48</v>
      </c>
      <c r="G11" s="6" t="s">
        <v>62</v>
      </c>
      <c r="H11" s="122" t="s">
        <v>15</v>
      </c>
      <c r="I11" s="61">
        <v>293922.59</v>
      </c>
      <c r="J11" s="15">
        <v>-6.51130104463438</v>
      </c>
    </row>
    <row r="12" ht="16" customHeight="1" spans="1:10">
      <c r="A12" s="60" t="s">
        <v>63</v>
      </c>
      <c r="B12" s="13">
        <v>6</v>
      </c>
      <c r="C12" s="13">
        <v>1</v>
      </c>
      <c r="D12" s="13"/>
      <c r="E12" s="15">
        <v>16.6666666666667</v>
      </c>
      <c r="G12" s="6" t="s">
        <v>64</v>
      </c>
      <c r="H12" s="122" t="s">
        <v>15</v>
      </c>
      <c r="I12" s="61">
        <v>1387.59</v>
      </c>
      <c r="J12" s="15">
        <v>1.83396226415094</v>
      </c>
    </row>
    <row r="13" ht="16" customHeight="1" spans="1:10">
      <c r="A13" s="60" t="s">
        <v>30</v>
      </c>
      <c r="B13" s="13">
        <v>5</v>
      </c>
      <c r="C13" s="13">
        <v>5</v>
      </c>
      <c r="D13" s="13"/>
      <c r="E13" s="15">
        <v>100</v>
      </c>
      <c r="G13" s="6" t="s">
        <v>65</v>
      </c>
      <c r="H13" s="122" t="s">
        <v>15</v>
      </c>
      <c r="I13" s="61">
        <v>678665.26</v>
      </c>
      <c r="J13" s="15">
        <v>7.53962264150943</v>
      </c>
    </row>
    <row r="14" ht="16" customHeight="1" spans="1:10">
      <c r="A14" s="60"/>
      <c r="B14" s="13"/>
      <c r="C14" s="13"/>
      <c r="D14" s="13"/>
      <c r="E14" s="15"/>
      <c r="G14" s="6" t="s">
        <v>66</v>
      </c>
      <c r="H14" s="122" t="s">
        <v>15</v>
      </c>
      <c r="I14" s="61">
        <v>157765.56</v>
      </c>
      <c r="J14" s="15">
        <v>-3.20816714150047</v>
      </c>
    </row>
    <row r="15" ht="16" customHeight="1" spans="1:10">
      <c r="A15" s="60"/>
      <c r="B15" s="13"/>
      <c r="C15" s="13"/>
      <c r="D15" s="13"/>
      <c r="E15" s="15"/>
      <c r="G15" s="6" t="s">
        <v>67</v>
      </c>
      <c r="H15" s="122" t="s">
        <v>15</v>
      </c>
      <c r="I15" s="61">
        <v>6489.15</v>
      </c>
      <c r="J15" s="15">
        <v>-12.4169040835707</v>
      </c>
    </row>
    <row r="16" ht="16" customHeight="1" spans="1:10">
      <c r="A16" s="60"/>
      <c r="B16" s="13"/>
      <c r="C16" s="13"/>
      <c r="D16" s="13"/>
      <c r="E16" s="15"/>
      <c r="G16" s="6" t="s">
        <v>68</v>
      </c>
      <c r="H16" s="122" t="s">
        <v>15</v>
      </c>
      <c r="I16" s="61">
        <v>740019.54</v>
      </c>
      <c r="J16" s="15">
        <v>7.23396226415094</v>
      </c>
    </row>
    <row r="17" ht="16" customHeight="1" spans="1:10">
      <c r="A17" s="60"/>
      <c r="B17" s="13"/>
      <c r="C17" s="13"/>
      <c r="D17" s="13"/>
      <c r="E17" s="15"/>
      <c r="G17" s="6" t="s">
        <v>69</v>
      </c>
      <c r="H17" s="122" t="s">
        <v>15</v>
      </c>
      <c r="I17" s="61">
        <v>30045.21</v>
      </c>
      <c r="J17" s="15">
        <v>64.0867924528302</v>
      </c>
    </row>
    <row r="18" ht="16" customHeight="1" spans="1:10">
      <c r="A18" s="60"/>
      <c r="B18" s="24"/>
      <c r="C18" s="24"/>
      <c r="D18" s="24"/>
      <c r="E18" s="12"/>
      <c r="G18" s="6" t="s">
        <v>70</v>
      </c>
      <c r="H18" s="122" t="s">
        <v>15</v>
      </c>
      <c r="I18" s="61">
        <v>151541.01</v>
      </c>
      <c r="J18" s="15">
        <v>-11.4159544159544</v>
      </c>
    </row>
    <row r="19" ht="16" customHeight="1" spans="1:10">
      <c r="A19" s="60"/>
      <c r="B19" s="24"/>
      <c r="C19" s="24"/>
      <c r="D19" s="24"/>
      <c r="E19" s="12"/>
      <c r="G19" s="6" t="s">
        <v>71</v>
      </c>
      <c r="H19" s="122" t="s">
        <v>15</v>
      </c>
      <c r="I19" s="61">
        <v>681321.66</v>
      </c>
      <c r="J19" s="15">
        <v>8.45660377358491</v>
      </c>
    </row>
    <row r="20" ht="16" customHeight="1" spans="1:10">
      <c r="A20" s="60"/>
      <c r="B20" s="24"/>
      <c r="C20" s="24"/>
      <c r="D20" s="24"/>
      <c r="E20" s="12"/>
      <c r="G20" s="6" t="s">
        <v>72</v>
      </c>
      <c r="H20" s="122" t="s">
        <v>15</v>
      </c>
      <c r="I20" s="61">
        <v>79.97</v>
      </c>
      <c r="J20" s="15">
        <v>-100</v>
      </c>
    </row>
    <row r="21" ht="16" customHeight="1" spans="1:10">
      <c r="A21" s="60"/>
      <c r="B21" s="24"/>
      <c r="C21" s="24"/>
      <c r="D21" s="24"/>
      <c r="E21" s="12"/>
      <c r="G21" s="6" t="s">
        <v>73</v>
      </c>
      <c r="H21" s="122" t="s">
        <v>15</v>
      </c>
      <c r="I21" s="61">
        <v>642276.3</v>
      </c>
      <c r="J21" s="15">
        <v>7.4377358490566</v>
      </c>
    </row>
    <row r="22" ht="16" customHeight="1" spans="1:10">
      <c r="A22" s="60"/>
      <c r="B22" s="24"/>
      <c r="C22" s="24"/>
      <c r="D22" s="24"/>
      <c r="E22" s="12"/>
      <c r="G22" s="6" t="s">
        <v>74</v>
      </c>
      <c r="H22" s="122" t="s">
        <v>15</v>
      </c>
      <c r="I22" s="61">
        <v>124576.74</v>
      </c>
      <c r="J22" s="15">
        <v>18.6452830188679</v>
      </c>
    </row>
    <row r="23" ht="16" customHeight="1" spans="1:10">
      <c r="A23" s="105"/>
      <c r="B23" s="119"/>
      <c r="C23" s="119"/>
      <c r="D23" s="119"/>
      <c r="E23" s="107"/>
      <c r="G23" s="80" t="s">
        <v>75</v>
      </c>
      <c r="H23" s="123" t="s">
        <v>15</v>
      </c>
      <c r="I23" s="124">
        <v>38064.43</v>
      </c>
      <c r="J23" s="125">
        <v>17.5245283018868</v>
      </c>
    </row>
    <row r="24" ht="16" customHeight="1" spans="1:10">
      <c r="A24" s="27"/>
      <c r="B24" s="27"/>
      <c r="C24" s="27"/>
      <c r="D24" s="27"/>
      <c r="E24" s="27"/>
      <c r="G24" s="27"/>
      <c r="H24" s="27"/>
      <c r="I24" s="27"/>
      <c r="J24" s="27"/>
    </row>
    <row r="25" ht="17" customHeight="1" spans="1:10">
      <c r="A25" s="27" t="s">
        <v>76</v>
      </c>
      <c r="B25" s="27"/>
      <c r="C25" s="27"/>
      <c r="D25" s="27"/>
      <c r="E25" s="27"/>
      <c r="G25" s="27" t="s">
        <v>77</v>
      </c>
      <c r="H25" s="27"/>
      <c r="I25" s="27"/>
      <c r="J25" s="27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O9" sqref="O9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9.87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78</v>
      </c>
      <c r="B1" s="2"/>
      <c r="C1" s="2"/>
      <c r="D1" s="2"/>
      <c r="F1" s="32" t="s">
        <v>79</v>
      </c>
      <c r="G1" s="32"/>
      <c r="H1" s="32"/>
      <c r="I1" s="32"/>
      <c r="J1" s="32"/>
    </row>
    <row r="2" ht="16" customHeight="1" spans="1:10">
      <c r="A2" s="103"/>
      <c r="B2" s="103"/>
      <c r="C2" s="103"/>
      <c r="D2" s="103"/>
      <c r="F2" s="59"/>
      <c r="G2" s="59"/>
      <c r="H2" s="59"/>
      <c r="I2" s="72" t="s">
        <v>80</v>
      </c>
      <c r="J2" s="72"/>
    </row>
    <row r="3" ht="37" customHeight="1" spans="1:10">
      <c r="A3" s="3" t="s">
        <v>7</v>
      </c>
      <c r="B3" s="4" t="s">
        <v>40</v>
      </c>
      <c r="C3" s="4" t="s">
        <v>54</v>
      </c>
      <c r="D3" s="5" t="s">
        <v>10</v>
      </c>
      <c r="F3" s="3" t="s">
        <v>3</v>
      </c>
      <c r="G3" s="4" t="s">
        <v>81</v>
      </c>
      <c r="H3" s="4" t="s">
        <v>82</v>
      </c>
      <c r="I3" s="4" t="s">
        <v>83</v>
      </c>
      <c r="J3" s="5" t="s">
        <v>10</v>
      </c>
    </row>
    <row r="4" ht="16" customHeight="1" spans="1:10">
      <c r="A4" s="6" t="s">
        <v>84</v>
      </c>
      <c r="B4" s="11" t="s">
        <v>15</v>
      </c>
      <c r="C4" s="61">
        <v>27981.71</v>
      </c>
      <c r="D4" s="15">
        <v>20.1735849056604</v>
      </c>
      <c r="F4" s="60" t="s">
        <v>11</v>
      </c>
      <c r="G4" s="13">
        <v>49765</v>
      </c>
      <c r="H4" s="61">
        <v>48.7911182558023</v>
      </c>
      <c r="I4" s="13">
        <v>24280.9</v>
      </c>
      <c r="J4" s="15">
        <v>10.72</v>
      </c>
    </row>
    <row r="5" ht="16" customHeight="1" spans="1:10">
      <c r="A5" s="6" t="s">
        <v>85</v>
      </c>
      <c r="B5" s="11" t="s">
        <v>15</v>
      </c>
      <c r="C5" s="61">
        <v>258516.23</v>
      </c>
      <c r="D5" s="15">
        <v>-5.21006647673315</v>
      </c>
      <c r="F5" s="60" t="s">
        <v>13</v>
      </c>
      <c r="G5" s="13">
        <v>623</v>
      </c>
      <c r="H5" s="61">
        <v>40.5136436597111</v>
      </c>
      <c r="I5" s="13">
        <v>252.4</v>
      </c>
      <c r="J5" s="15">
        <v>2.48</v>
      </c>
    </row>
    <row r="6" ht="16" customHeight="1" spans="1:10">
      <c r="A6" s="6" t="s">
        <v>86</v>
      </c>
      <c r="B6" s="11" t="s">
        <v>15</v>
      </c>
      <c r="C6" s="61">
        <v>159388.72</v>
      </c>
      <c r="D6" s="15">
        <v>21.8037735849057</v>
      </c>
      <c r="F6" s="60" t="s">
        <v>87</v>
      </c>
      <c r="G6" s="13">
        <v>2738</v>
      </c>
      <c r="H6" s="61">
        <v>45.5076698319942</v>
      </c>
      <c r="I6" s="13">
        <v>1246</v>
      </c>
      <c r="J6" s="15">
        <v>2.46</v>
      </c>
    </row>
    <row r="7" ht="16" customHeight="1" spans="1:10">
      <c r="A7" s="6" t="s">
        <v>88</v>
      </c>
      <c r="B7" s="11" t="s">
        <v>15</v>
      </c>
      <c r="C7" s="61">
        <v>33748.48</v>
      </c>
      <c r="D7" s="15">
        <v>-3.40835707502374</v>
      </c>
      <c r="F7" s="60" t="s">
        <v>18</v>
      </c>
      <c r="G7" s="13">
        <v>3911</v>
      </c>
      <c r="H7" s="61">
        <v>43.8711327026336</v>
      </c>
      <c r="I7" s="13">
        <v>1715.8</v>
      </c>
      <c r="J7" s="15">
        <v>-0.11</v>
      </c>
    </row>
    <row r="8" ht="16" customHeight="1" spans="1:10">
      <c r="A8" s="6" t="s">
        <v>89</v>
      </c>
      <c r="B8" s="11" t="s">
        <v>15</v>
      </c>
      <c r="C8" s="61">
        <v>353370</v>
      </c>
      <c r="D8" s="15">
        <v>8.5</v>
      </c>
      <c r="F8" s="60" t="s">
        <v>20</v>
      </c>
      <c r="G8" s="13">
        <v>2747</v>
      </c>
      <c r="H8" s="61">
        <v>41.1867491809247</v>
      </c>
      <c r="I8" s="13">
        <v>1131.4</v>
      </c>
      <c r="J8" s="15">
        <v>-9.96</v>
      </c>
    </row>
    <row r="9" ht="16" customHeight="1" spans="1:10">
      <c r="A9" s="6" t="s">
        <v>90</v>
      </c>
      <c r="B9" s="11" t="s">
        <v>15</v>
      </c>
      <c r="C9" s="61">
        <v>72367</v>
      </c>
      <c r="D9" s="15">
        <v>-22.2</v>
      </c>
      <c r="F9" s="60" t="s">
        <v>22</v>
      </c>
      <c r="G9" s="13">
        <v>6143</v>
      </c>
      <c r="H9" s="61">
        <v>67.6542405990558</v>
      </c>
      <c r="I9" s="13">
        <v>4156</v>
      </c>
      <c r="J9" s="15">
        <v>59.82</v>
      </c>
    </row>
    <row r="10" ht="16" customHeight="1" spans="1:10">
      <c r="A10" s="6" t="s">
        <v>91</v>
      </c>
      <c r="B10" s="11"/>
      <c r="C10" s="61"/>
      <c r="D10" s="15"/>
      <c r="F10" s="60" t="s">
        <v>24</v>
      </c>
      <c r="G10" s="13">
        <v>2831</v>
      </c>
      <c r="H10" s="61">
        <v>51.97456729071</v>
      </c>
      <c r="I10" s="13">
        <v>1471.4</v>
      </c>
      <c r="J10" s="15">
        <v>32.73</v>
      </c>
    </row>
    <row r="11" ht="16" customHeight="1" spans="1:10">
      <c r="A11" s="6" t="s">
        <v>92</v>
      </c>
      <c r="B11" s="11" t="s">
        <v>93</v>
      </c>
      <c r="C11" s="13">
        <v>347</v>
      </c>
      <c r="D11" s="15" t="s">
        <v>94</v>
      </c>
      <c r="F11" s="60" t="s">
        <v>26</v>
      </c>
      <c r="G11" s="13">
        <v>1854</v>
      </c>
      <c r="H11" s="61">
        <v>97.9665587918015</v>
      </c>
      <c r="I11" s="13">
        <v>1816.3</v>
      </c>
      <c r="J11" s="15">
        <v>122.97</v>
      </c>
    </row>
    <row r="12" ht="16" customHeight="1" spans="1:10">
      <c r="A12" s="6" t="s">
        <v>95</v>
      </c>
      <c r="B12" s="11" t="s">
        <v>93</v>
      </c>
      <c r="C12" s="61">
        <v>26</v>
      </c>
      <c r="D12" s="15">
        <v>36.8</v>
      </c>
      <c r="F12" s="60" t="s">
        <v>63</v>
      </c>
      <c r="G12" s="13">
        <v>15142</v>
      </c>
      <c r="H12" s="61">
        <v>40.7667415136706</v>
      </c>
      <c r="I12" s="13">
        <v>6172.9</v>
      </c>
      <c r="J12" s="15">
        <v>19.58</v>
      </c>
    </row>
    <row r="13" ht="16" customHeight="1" spans="1:10">
      <c r="A13" s="6" t="s">
        <v>96</v>
      </c>
      <c r="B13" s="11" t="s">
        <v>15</v>
      </c>
      <c r="C13" s="61">
        <v>2790417.8</v>
      </c>
      <c r="D13" s="15">
        <v>7.8</v>
      </c>
      <c r="F13" s="60" t="s">
        <v>97</v>
      </c>
      <c r="G13" s="13">
        <v>13776</v>
      </c>
      <c r="H13" s="61">
        <v>45.8674506387921</v>
      </c>
      <c r="I13" s="13">
        <v>6318.7</v>
      </c>
      <c r="J13" s="15">
        <v>-19.08</v>
      </c>
    </row>
    <row r="14" ht="16" customHeight="1" spans="1:10">
      <c r="A14" s="6" t="s">
        <v>98</v>
      </c>
      <c r="B14" s="11" t="s">
        <v>15</v>
      </c>
      <c r="C14" s="61">
        <v>127252.8</v>
      </c>
      <c r="D14" s="15">
        <v>17.6</v>
      </c>
      <c r="F14" s="60"/>
      <c r="G14" s="13"/>
      <c r="H14" s="61"/>
      <c r="I14" s="13"/>
      <c r="J14" s="15"/>
    </row>
    <row r="15" ht="16" customHeight="1" spans="1:10">
      <c r="A15" s="6" t="s">
        <v>99</v>
      </c>
      <c r="B15" s="11" t="s">
        <v>35</v>
      </c>
      <c r="C15" s="61">
        <v>97.4</v>
      </c>
      <c r="D15" s="15">
        <v>0.9</v>
      </c>
      <c r="F15" s="60"/>
      <c r="G15" s="24"/>
      <c r="H15" s="78"/>
      <c r="I15" s="24"/>
      <c r="J15" s="12"/>
    </row>
    <row r="16" ht="16" customHeight="1" spans="1:10">
      <c r="A16" s="6" t="s">
        <v>100</v>
      </c>
      <c r="B16" s="11" t="s">
        <v>35</v>
      </c>
      <c r="C16" s="61">
        <v>22.9</v>
      </c>
      <c r="D16" s="15">
        <v>2.8</v>
      </c>
      <c r="F16" s="60"/>
      <c r="G16" s="24"/>
      <c r="H16" s="78"/>
      <c r="I16" s="24"/>
      <c r="J16" s="12"/>
    </row>
    <row r="17" ht="16" customHeight="1" spans="1:10">
      <c r="A17" s="6" t="s">
        <v>101</v>
      </c>
      <c r="B17" s="11" t="s">
        <v>35</v>
      </c>
      <c r="C17" s="61">
        <v>97.42</v>
      </c>
      <c r="D17" s="15">
        <v>-4.6</v>
      </c>
      <c r="F17" s="60"/>
      <c r="G17" s="24"/>
      <c r="H17" s="78"/>
      <c r="I17" s="24"/>
      <c r="J17" s="12"/>
    </row>
    <row r="18" ht="16" customHeight="1" spans="1:10">
      <c r="A18" s="6" t="s">
        <v>102</v>
      </c>
      <c r="B18" s="11" t="s">
        <v>35</v>
      </c>
      <c r="C18" s="61">
        <v>4.8</v>
      </c>
      <c r="D18" s="15">
        <v>0.4</v>
      </c>
      <c r="F18" s="60"/>
      <c r="G18" s="24"/>
      <c r="H18" s="78"/>
      <c r="I18" s="24"/>
      <c r="J18" s="12"/>
    </row>
    <row r="19" ht="16" customHeight="1" spans="1:10">
      <c r="A19" s="6" t="s">
        <v>103</v>
      </c>
      <c r="B19" s="11" t="s">
        <v>104</v>
      </c>
      <c r="C19" s="61">
        <v>4.43</v>
      </c>
      <c r="D19" s="15">
        <v>0.3</v>
      </c>
      <c r="F19" s="60"/>
      <c r="G19" s="24"/>
      <c r="H19" s="78"/>
      <c r="I19" s="24"/>
      <c r="J19" s="12"/>
    </row>
    <row r="20" ht="16" customHeight="1" spans="1:10">
      <c r="A20" s="6" t="s">
        <v>105</v>
      </c>
      <c r="B20" s="11" t="s">
        <v>35</v>
      </c>
      <c r="C20" s="61">
        <v>49.65</v>
      </c>
      <c r="D20" s="15">
        <v>2.7</v>
      </c>
      <c r="F20" s="60"/>
      <c r="G20" s="24"/>
      <c r="H20" s="78"/>
      <c r="I20" s="24"/>
      <c r="J20" s="12"/>
    </row>
    <row r="21" spans="1:10">
      <c r="A21" s="116"/>
      <c r="B21" s="117"/>
      <c r="C21" s="117"/>
      <c r="D21" s="118"/>
      <c r="F21" s="60"/>
      <c r="G21" s="24"/>
      <c r="H21" s="78"/>
      <c r="I21" s="24"/>
      <c r="J21" s="12"/>
    </row>
    <row r="22" ht="14.25" spans="1:10">
      <c r="A22" s="116"/>
      <c r="B22" s="117"/>
      <c r="C22" s="117"/>
      <c r="D22" s="118"/>
      <c r="F22" s="105"/>
      <c r="G22" s="119"/>
      <c r="H22" s="83"/>
      <c r="I22" s="119"/>
      <c r="J22" s="107"/>
    </row>
    <row r="23" ht="14.25" spans="1:10">
      <c r="A23" s="70"/>
      <c r="B23" s="71"/>
      <c r="C23" s="71"/>
      <c r="D23" s="75"/>
      <c r="F23" s="120" t="s">
        <v>106</v>
      </c>
      <c r="G23" s="120"/>
      <c r="H23" s="120"/>
      <c r="I23" s="120"/>
      <c r="J23" s="120"/>
    </row>
    <row r="24" spans="6:10">
      <c r="F24" s="120"/>
      <c r="G24" s="120"/>
      <c r="H24" s="120"/>
      <c r="I24" s="120"/>
      <c r="J24" s="120"/>
    </row>
    <row r="25" spans="1:10">
      <c r="A25" s="27" t="s">
        <v>107</v>
      </c>
      <c r="B25" s="27"/>
      <c r="C25" s="27"/>
      <c r="D25" s="27"/>
      <c r="F25" s="27" t="s">
        <v>108</v>
      </c>
      <c r="G25" s="27"/>
      <c r="H25" s="27"/>
      <c r="I25" s="27"/>
      <c r="J25" s="27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16" sqref="N16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2" t="s">
        <v>109</v>
      </c>
      <c r="B1" s="2"/>
      <c r="C1" s="2"/>
      <c r="D1" s="2"/>
      <c r="E1" s="2"/>
      <c r="G1" s="2" t="s">
        <v>110</v>
      </c>
      <c r="H1" s="2"/>
      <c r="I1" s="2"/>
      <c r="J1" s="2"/>
    </row>
    <row r="2" ht="16" customHeight="1" spans="1:10">
      <c r="A2" s="59"/>
      <c r="B2" s="59"/>
      <c r="C2" s="72" t="s">
        <v>111</v>
      </c>
      <c r="D2" s="72"/>
      <c r="E2" s="72"/>
      <c r="G2" s="103"/>
      <c r="H2" s="103"/>
      <c r="I2" s="103"/>
      <c r="J2" s="103"/>
    </row>
    <row r="3" ht="37" customHeight="1" spans="1:10">
      <c r="A3" s="3" t="s">
        <v>3</v>
      </c>
      <c r="B3" s="4" t="s">
        <v>81</v>
      </c>
      <c r="C3" s="4" t="s">
        <v>82</v>
      </c>
      <c r="D3" s="4" t="s">
        <v>83</v>
      </c>
      <c r="E3" s="5" t="s">
        <v>10</v>
      </c>
      <c r="G3" s="3" t="s">
        <v>7</v>
      </c>
      <c r="H3" s="4" t="s">
        <v>8</v>
      </c>
      <c r="I3" s="4" t="s">
        <v>112</v>
      </c>
      <c r="J3" s="5" t="s">
        <v>10</v>
      </c>
    </row>
    <row r="4" ht="16" customHeight="1" spans="1:10">
      <c r="A4" s="60" t="s">
        <v>11</v>
      </c>
      <c r="B4" s="77">
        <v>202.66998</v>
      </c>
      <c r="C4" s="61">
        <v>29.4439462617996</v>
      </c>
      <c r="D4" s="77">
        <v>59.67404</v>
      </c>
      <c r="E4" s="15">
        <v>13.6257508369502</v>
      </c>
      <c r="G4" s="6" t="s">
        <v>113</v>
      </c>
      <c r="H4" s="7"/>
      <c r="I4" s="104"/>
      <c r="J4" s="111"/>
    </row>
    <row r="5" ht="16" customHeight="1" spans="1:10">
      <c r="A5" s="60" t="s">
        <v>13</v>
      </c>
      <c r="B5" s="77">
        <v>8.60808</v>
      </c>
      <c r="C5" s="61">
        <v>23.5143028410517</v>
      </c>
      <c r="D5" s="77">
        <v>2.02413</v>
      </c>
      <c r="E5" s="15">
        <v>26.1454568116664</v>
      </c>
      <c r="G5" s="6" t="s">
        <v>114</v>
      </c>
      <c r="H5" s="7"/>
      <c r="I5" s="104"/>
      <c r="J5" s="111"/>
    </row>
    <row r="6" ht="16" customHeight="1" spans="1:10">
      <c r="A6" s="60" t="s">
        <v>87</v>
      </c>
      <c r="B6" s="77">
        <v>22.03329147</v>
      </c>
      <c r="C6" s="61">
        <v>27.8602496061838</v>
      </c>
      <c r="D6" s="77">
        <v>6.13853</v>
      </c>
      <c r="E6" s="15">
        <v>22.18338664379</v>
      </c>
      <c r="G6" s="6" t="s">
        <v>115</v>
      </c>
      <c r="H6" s="18" t="s">
        <v>15</v>
      </c>
      <c r="I6" s="90">
        <v>65583</v>
      </c>
      <c r="J6" s="29">
        <v>-8.91</v>
      </c>
    </row>
    <row r="7" ht="16" customHeight="1" spans="1:10">
      <c r="A7" s="60" t="s">
        <v>18</v>
      </c>
      <c r="B7" s="77">
        <v>30.32218</v>
      </c>
      <c r="C7" s="61">
        <v>24.0201397129098</v>
      </c>
      <c r="D7" s="77">
        <v>7.28343</v>
      </c>
      <c r="E7" s="15">
        <v>18.7140908224088</v>
      </c>
      <c r="G7" s="6" t="s">
        <v>116</v>
      </c>
      <c r="H7" s="58" t="s">
        <v>15</v>
      </c>
      <c r="I7" s="90">
        <v>57645</v>
      </c>
      <c r="J7" s="29">
        <v>-5.12</v>
      </c>
    </row>
    <row r="8" ht="16" customHeight="1" spans="1:10">
      <c r="A8" s="60" t="s">
        <v>20</v>
      </c>
      <c r="B8" s="77">
        <v>2.714543</v>
      </c>
      <c r="C8" s="61">
        <v>26.451597930112</v>
      </c>
      <c r="D8" s="77">
        <v>0.71804</v>
      </c>
      <c r="E8" s="15">
        <v>11.6894025416479</v>
      </c>
      <c r="G8" s="6" t="s">
        <v>117</v>
      </c>
      <c r="H8" s="58"/>
      <c r="I8" s="90"/>
      <c r="J8" s="29"/>
    </row>
    <row r="9" ht="16" customHeight="1" spans="1:10">
      <c r="A9" s="60" t="s">
        <v>22</v>
      </c>
      <c r="B9" s="77">
        <v>65.65203</v>
      </c>
      <c r="C9" s="61">
        <v>37.0262732165327</v>
      </c>
      <c r="D9" s="77">
        <v>24.3085</v>
      </c>
      <c r="E9" s="15">
        <v>15.8472742280383</v>
      </c>
      <c r="G9" s="6" t="s">
        <v>118</v>
      </c>
      <c r="H9" s="18" t="s">
        <v>119</v>
      </c>
      <c r="I9" s="61">
        <v>82969.8736</v>
      </c>
      <c r="J9" s="29">
        <v>3.73</v>
      </c>
    </row>
    <row r="10" ht="16" customHeight="1" spans="1:10">
      <c r="A10" s="60" t="s">
        <v>24</v>
      </c>
      <c r="B10" s="77">
        <v>19.0282064</v>
      </c>
      <c r="C10" s="61">
        <v>24.7131542571453</v>
      </c>
      <c r="D10" s="77">
        <v>4.70247</v>
      </c>
      <c r="E10" s="15">
        <v>23.034638298095</v>
      </c>
      <c r="G10" s="6" t="s">
        <v>120</v>
      </c>
      <c r="H10" s="18" t="s">
        <v>119</v>
      </c>
      <c r="I10" s="61">
        <v>61289.5645</v>
      </c>
      <c r="J10" s="29">
        <v>-0.39</v>
      </c>
    </row>
    <row r="11" ht="16" customHeight="1" spans="1:10">
      <c r="A11" s="60" t="s">
        <v>26</v>
      </c>
      <c r="B11" s="77">
        <v>11.58145712</v>
      </c>
      <c r="C11" s="61">
        <v>24.6013085441532</v>
      </c>
      <c r="D11" s="77">
        <v>2.84919</v>
      </c>
      <c r="E11" s="15">
        <v>24.9568008981905</v>
      </c>
      <c r="G11" s="6" t="s">
        <v>121</v>
      </c>
      <c r="H11" s="18" t="s">
        <v>119</v>
      </c>
      <c r="I11" s="61">
        <v>15081.41</v>
      </c>
      <c r="J11" s="29">
        <v>15.83</v>
      </c>
    </row>
    <row r="12" ht="16" customHeight="1" spans="1:10">
      <c r="A12" s="60" t="s">
        <v>63</v>
      </c>
      <c r="B12" s="77">
        <v>28.9763288</v>
      </c>
      <c r="C12" s="61">
        <v>26.8300724141424</v>
      </c>
      <c r="D12" s="77">
        <v>7.77437</v>
      </c>
      <c r="E12" s="15">
        <v>1.36511740400826</v>
      </c>
      <c r="G12" s="6"/>
      <c r="H12" s="11"/>
      <c r="I12" s="77"/>
      <c r="J12" s="112"/>
    </row>
    <row r="13" ht="16" customHeight="1" spans="1:10">
      <c r="A13" s="60" t="s">
        <v>97</v>
      </c>
      <c r="B13" s="77">
        <v>6.3377328</v>
      </c>
      <c r="C13" s="61">
        <v>31.1370021784446</v>
      </c>
      <c r="D13" s="77">
        <v>1.97338</v>
      </c>
      <c r="E13" s="15">
        <v>12.2903851734675</v>
      </c>
      <c r="G13" s="6"/>
      <c r="H13" s="11"/>
      <c r="I13" s="104"/>
      <c r="J13" s="12"/>
    </row>
    <row r="14" ht="16" customHeight="1" spans="1:10">
      <c r="A14" s="60" t="s">
        <v>30</v>
      </c>
      <c r="B14" s="77" t="s">
        <v>94</v>
      </c>
      <c r="C14" s="61" t="s">
        <v>94</v>
      </c>
      <c r="D14" s="77">
        <v>1.902</v>
      </c>
      <c r="E14" s="15">
        <v>-26.8115300699947</v>
      </c>
      <c r="G14" s="6"/>
      <c r="H14" s="11"/>
      <c r="I14" s="113"/>
      <c r="J14" s="28"/>
    </row>
    <row r="15" ht="16" customHeight="1" spans="1:10">
      <c r="A15" s="60"/>
      <c r="B15" s="77"/>
      <c r="C15" s="61"/>
      <c r="D15" s="77"/>
      <c r="E15" s="15"/>
      <c r="G15" s="6"/>
      <c r="H15" s="11"/>
      <c r="I15" s="113"/>
      <c r="J15" s="28"/>
    </row>
    <row r="16" ht="16" customHeight="1" spans="1:10">
      <c r="A16" s="60"/>
      <c r="B16" s="104"/>
      <c r="C16" s="78"/>
      <c r="D16" s="104"/>
      <c r="E16" s="12"/>
      <c r="G16" s="6"/>
      <c r="H16" s="11"/>
      <c r="I16" s="113"/>
      <c r="J16" s="28"/>
    </row>
    <row r="17" ht="16" customHeight="1" spans="1:10">
      <c r="A17" s="60"/>
      <c r="B17" s="104"/>
      <c r="C17" s="78"/>
      <c r="D17" s="104"/>
      <c r="E17" s="12"/>
      <c r="G17" s="6"/>
      <c r="H17" s="11"/>
      <c r="I17" s="113"/>
      <c r="J17" s="28"/>
    </row>
    <row r="18" ht="16" customHeight="1" spans="1:10">
      <c r="A18" s="60"/>
      <c r="B18" s="104"/>
      <c r="C18" s="78"/>
      <c r="D18" s="104"/>
      <c r="E18" s="12"/>
      <c r="G18" s="6"/>
      <c r="H18" s="11"/>
      <c r="I18" s="113"/>
      <c r="J18" s="28"/>
    </row>
    <row r="19" ht="16" customHeight="1" spans="1:10">
      <c r="A19" s="60"/>
      <c r="B19" s="104"/>
      <c r="C19" s="78"/>
      <c r="D19" s="104"/>
      <c r="E19" s="12"/>
      <c r="G19" s="6"/>
      <c r="H19" s="11"/>
      <c r="I19" s="113"/>
      <c r="J19" s="28"/>
    </row>
    <row r="20" ht="16" customHeight="1" spans="1:10">
      <c r="A20" s="60"/>
      <c r="B20" s="104"/>
      <c r="C20" s="78"/>
      <c r="D20" s="104"/>
      <c r="E20" s="12"/>
      <c r="G20" s="6"/>
      <c r="H20" s="11"/>
      <c r="I20" s="113"/>
      <c r="J20" s="28"/>
    </row>
    <row r="21" ht="16" customHeight="1" spans="1:10">
      <c r="A21" s="60"/>
      <c r="B21" s="104"/>
      <c r="C21" s="78"/>
      <c r="D21" s="104"/>
      <c r="E21" s="12"/>
      <c r="G21" s="6"/>
      <c r="H21" s="11"/>
      <c r="I21" s="113"/>
      <c r="J21" s="28"/>
    </row>
    <row r="22" ht="16" customHeight="1" spans="1:10">
      <c r="A22" s="105"/>
      <c r="B22" s="106"/>
      <c r="C22" s="83"/>
      <c r="D22" s="106"/>
      <c r="E22" s="107"/>
      <c r="G22" s="80"/>
      <c r="H22" s="81"/>
      <c r="I22" s="114"/>
      <c r="J22" s="115"/>
    </row>
    <row r="23" ht="16" customHeight="1" spans="1:10">
      <c r="A23" s="85"/>
      <c r="B23" s="108"/>
      <c r="C23" s="109"/>
      <c r="D23" s="108"/>
      <c r="E23" s="109"/>
      <c r="G23" s="110"/>
      <c r="H23" s="85"/>
      <c r="I23" s="88"/>
      <c r="J23" s="87"/>
    </row>
    <row r="24" ht="16" customHeight="1" spans="1:10">
      <c r="A24" s="27" t="s">
        <v>122</v>
      </c>
      <c r="B24" s="27"/>
      <c r="C24" s="27"/>
      <c r="D24" s="27"/>
      <c r="E24" s="27"/>
      <c r="G24" s="27" t="s">
        <v>123</v>
      </c>
      <c r="H24" s="27"/>
      <c r="I24" s="27"/>
      <c r="J24" s="27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10" sqref="N10"/>
    </sheetView>
  </sheetViews>
  <sheetFormatPr defaultColWidth="9" defaultRowHeight="13.5"/>
  <cols>
    <col min="1" max="1" width="31.375" style="1" customWidth="1"/>
    <col min="2" max="2" width="4.375" style="1" customWidth="1"/>
    <col min="3" max="4" width="9" style="1"/>
    <col min="5" max="5" width="13.875" style="1" customWidth="1"/>
    <col min="6" max="6" width="10.875" style="1" customWidth="1"/>
    <col min="7" max="16384" width="9" style="1"/>
  </cols>
  <sheetData>
    <row r="1" ht="40" customHeight="1" spans="1:10">
      <c r="A1" s="2" t="s">
        <v>124</v>
      </c>
      <c r="B1" s="2"/>
      <c r="C1" s="2"/>
      <c r="D1" s="2"/>
      <c r="F1" s="32" t="s">
        <v>125</v>
      </c>
      <c r="G1" s="32"/>
      <c r="H1" s="32"/>
      <c r="I1" s="32"/>
      <c r="J1" s="32"/>
    </row>
    <row r="2" ht="16" customHeight="1" spans="1:10">
      <c r="A2" s="2"/>
      <c r="B2" s="2"/>
      <c r="C2" s="2"/>
      <c r="D2" s="2"/>
      <c r="F2" s="59"/>
      <c r="G2" s="59"/>
      <c r="H2" s="59"/>
      <c r="I2" s="72" t="s">
        <v>80</v>
      </c>
      <c r="J2" s="72"/>
    </row>
    <row r="3" ht="37" customHeight="1" spans="1:10">
      <c r="A3" s="3" t="s">
        <v>7</v>
      </c>
      <c r="B3" s="4" t="s">
        <v>40</v>
      </c>
      <c r="C3" s="4" t="s">
        <v>9</v>
      </c>
      <c r="D3" s="5" t="s">
        <v>10</v>
      </c>
      <c r="F3" s="3" t="s">
        <v>3</v>
      </c>
      <c r="G3" s="4" t="s">
        <v>81</v>
      </c>
      <c r="H3" s="4" t="s">
        <v>82</v>
      </c>
      <c r="I3" s="4" t="s">
        <v>83</v>
      </c>
      <c r="J3" s="5" t="s">
        <v>10</v>
      </c>
    </row>
    <row r="4" ht="16" customHeight="1" spans="1:10">
      <c r="A4" s="6" t="s">
        <v>126</v>
      </c>
      <c r="B4" s="11"/>
      <c r="C4" s="92"/>
      <c r="D4" s="28"/>
      <c r="F4" s="60" t="s">
        <v>11</v>
      </c>
      <c r="G4" s="13">
        <v>2255764</v>
      </c>
      <c r="H4" s="61">
        <v>29.9930311858865</v>
      </c>
      <c r="I4" s="13">
        <v>676572</v>
      </c>
      <c r="J4" s="15">
        <v>16.6</v>
      </c>
    </row>
    <row r="5" ht="16" customHeight="1" spans="1:10">
      <c r="A5" s="6" t="s">
        <v>127</v>
      </c>
      <c r="B5" s="11" t="s">
        <v>15</v>
      </c>
      <c r="C5" s="90">
        <v>676572</v>
      </c>
      <c r="D5" s="15">
        <v>16.6</v>
      </c>
      <c r="F5" s="60" t="s">
        <v>13</v>
      </c>
      <c r="G5" s="13">
        <v>102360.6</v>
      </c>
      <c r="H5" s="61">
        <v>35.8214000308713</v>
      </c>
      <c r="I5" s="13">
        <v>36667</v>
      </c>
      <c r="J5" s="15">
        <v>16.04</v>
      </c>
    </row>
    <row r="6" ht="16" customHeight="1" spans="1:10">
      <c r="A6" s="6" t="s">
        <v>128</v>
      </c>
      <c r="B6" s="11" t="s">
        <v>15</v>
      </c>
      <c r="C6" s="90">
        <v>615198</v>
      </c>
      <c r="D6" s="15">
        <v>14.7</v>
      </c>
      <c r="F6" s="60" t="s">
        <v>87</v>
      </c>
      <c r="G6" s="13">
        <v>238932.6</v>
      </c>
      <c r="H6" s="61">
        <v>29.3689517462247</v>
      </c>
      <c r="I6" s="13">
        <v>70172</v>
      </c>
      <c r="J6" s="15">
        <v>14.12</v>
      </c>
    </row>
    <row r="7" ht="16" customHeight="1" spans="1:10">
      <c r="A7" s="6" t="s">
        <v>129</v>
      </c>
      <c r="B7" s="11" t="s">
        <v>15</v>
      </c>
      <c r="C7" s="90">
        <v>61374</v>
      </c>
      <c r="D7" s="15">
        <v>149.1</v>
      </c>
      <c r="F7" s="60" t="s">
        <v>18</v>
      </c>
      <c r="G7" s="13">
        <v>229222.6</v>
      </c>
      <c r="H7" s="61">
        <v>26.0676739553604</v>
      </c>
      <c r="I7" s="13">
        <v>59753</v>
      </c>
      <c r="J7" s="15">
        <v>0.8</v>
      </c>
    </row>
    <row r="8" ht="16" customHeight="1" spans="1:10">
      <c r="A8" s="6" t="s">
        <v>130</v>
      </c>
      <c r="B8" s="11" t="s">
        <v>15</v>
      </c>
      <c r="C8" s="90">
        <v>619537</v>
      </c>
      <c r="D8" s="15">
        <v>19.1</v>
      </c>
      <c r="F8" s="60" t="s">
        <v>20</v>
      </c>
      <c r="G8" s="13">
        <v>106536</v>
      </c>
      <c r="H8" s="61">
        <v>42.7320342419464</v>
      </c>
      <c r="I8" s="13">
        <v>45525</v>
      </c>
      <c r="J8" s="15">
        <v>17.9</v>
      </c>
    </row>
    <row r="9" ht="16" customHeight="1" spans="1:10">
      <c r="A9" s="6" t="s">
        <v>131</v>
      </c>
      <c r="B9" s="11" t="s">
        <v>15</v>
      </c>
      <c r="C9" s="90">
        <v>133724</v>
      </c>
      <c r="D9" s="15">
        <v>43.5</v>
      </c>
      <c r="F9" s="60" t="s">
        <v>22</v>
      </c>
      <c r="G9" s="13">
        <v>173569.5</v>
      </c>
      <c r="H9" s="61">
        <v>25.1161638421497</v>
      </c>
      <c r="I9" s="13">
        <v>43594</v>
      </c>
      <c r="J9" s="15">
        <v>-18.2</v>
      </c>
    </row>
    <row r="10" ht="16" customHeight="1" spans="1:10">
      <c r="A10" s="6" t="s">
        <v>132</v>
      </c>
      <c r="B10" s="11" t="s">
        <v>15</v>
      </c>
      <c r="C10" s="90">
        <v>207405</v>
      </c>
      <c r="D10" s="15">
        <v>2.1</v>
      </c>
      <c r="F10" s="60" t="s">
        <v>24</v>
      </c>
      <c r="G10" s="13">
        <v>279838.08</v>
      </c>
      <c r="H10" s="61">
        <v>30.1277796074073</v>
      </c>
      <c r="I10" s="13">
        <v>84309</v>
      </c>
      <c r="J10" s="15">
        <v>14.2</v>
      </c>
    </row>
    <row r="11" ht="16" customHeight="1" spans="1:10">
      <c r="A11" s="6" t="s">
        <v>133</v>
      </c>
      <c r="B11" s="11" t="s">
        <v>15</v>
      </c>
      <c r="C11" s="90">
        <v>676572</v>
      </c>
      <c r="D11" s="15">
        <v>16.6</v>
      </c>
      <c r="F11" s="60" t="s">
        <v>26</v>
      </c>
      <c r="G11" s="13">
        <v>209076</v>
      </c>
      <c r="H11" s="61">
        <v>35.140331745394</v>
      </c>
      <c r="I11" s="13">
        <v>73470</v>
      </c>
      <c r="J11" s="15">
        <v>14.3</v>
      </c>
    </row>
    <row r="12" ht="16" customHeight="1" spans="1:10">
      <c r="A12" s="6" t="s">
        <v>134</v>
      </c>
      <c r="B12" s="11" t="s">
        <v>15</v>
      </c>
      <c r="C12" s="90">
        <v>4850</v>
      </c>
      <c r="D12" s="15" t="s">
        <v>48</v>
      </c>
      <c r="F12" s="60" t="s">
        <v>63</v>
      </c>
      <c r="G12" s="13">
        <v>502840.905</v>
      </c>
      <c r="H12" s="61">
        <v>37.3082217724511</v>
      </c>
      <c r="I12" s="13">
        <v>187601</v>
      </c>
      <c r="J12" s="15">
        <v>7.55</v>
      </c>
    </row>
    <row r="13" ht="16" customHeight="1" spans="1:10">
      <c r="A13" s="6" t="s">
        <v>135</v>
      </c>
      <c r="B13" s="11" t="s">
        <v>15</v>
      </c>
      <c r="C13" s="90">
        <v>455088</v>
      </c>
      <c r="D13" s="15">
        <v>13</v>
      </c>
      <c r="F13" s="60" t="s">
        <v>97</v>
      </c>
      <c r="G13" s="13">
        <v>84816.88</v>
      </c>
      <c r="H13" s="61">
        <v>43.3251022673789</v>
      </c>
      <c r="I13" s="13">
        <v>36747</v>
      </c>
      <c r="J13" s="15">
        <v>12</v>
      </c>
    </row>
    <row r="14" ht="16" customHeight="1" spans="1:10">
      <c r="A14" s="6" t="s">
        <v>136</v>
      </c>
      <c r="B14" s="11" t="s">
        <v>15</v>
      </c>
      <c r="C14" s="90">
        <v>455088</v>
      </c>
      <c r="D14" s="15">
        <v>13</v>
      </c>
      <c r="F14" s="60" t="s">
        <v>30</v>
      </c>
      <c r="G14" s="13">
        <v>328570.935</v>
      </c>
      <c r="H14" s="61">
        <v>11.7886264042192</v>
      </c>
      <c r="I14" s="13">
        <v>38734</v>
      </c>
      <c r="J14" s="15">
        <v>-27.7</v>
      </c>
    </row>
    <row r="15" ht="16" customHeight="1" spans="1:10">
      <c r="A15" s="6" t="s">
        <v>137</v>
      </c>
      <c r="B15" s="11" t="s">
        <v>15</v>
      </c>
      <c r="C15" s="90">
        <v>216634</v>
      </c>
      <c r="D15" s="15">
        <v>36.9</v>
      </c>
      <c r="F15" s="60"/>
      <c r="G15" s="24"/>
      <c r="H15" s="78"/>
      <c r="I15" s="24"/>
      <c r="J15" s="12"/>
    </row>
    <row r="16" ht="16" customHeight="1" spans="1:10">
      <c r="A16" s="6" t="s">
        <v>138</v>
      </c>
      <c r="B16" s="11" t="s">
        <v>15</v>
      </c>
      <c r="C16" s="90">
        <v>61374</v>
      </c>
      <c r="D16" s="15">
        <v>149.1</v>
      </c>
      <c r="F16" s="60"/>
      <c r="G16" s="24"/>
      <c r="H16" s="78"/>
      <c r="I16" s="24"/>
      <c r="J16" s="12"/>
    </row>
    <row r="17" ht="16" customHeight="1" spans="1:10">
      <c r="A17" s="6" t="s">
        <v>139</v>
      </c>
      <c r="B17" s="11" t="s">
        <v>15</v>
      </c>
      <c r="C17" s="90">
        <v>676572</v>
      </c>
      <c r="D17" s="15">
        <v>16.6</v>
      </c>
      <c r="F17" s="60"/>
      <c r="G17" s="24"/>
      <c r="H17" s="78"/>
      <c r="I17" s="24"/>
      <c r="J17" s="12"/>
    </row>
    <row r="18" ht="16" customHeight="1" spans="1:10">
      <c r="A18" s="6" t="s">
        <v>140</v>
      </c>
      <c r="B18" s="11" t="s">
        <v>15</v>
      </c>
      <c r="C18" s="90">
        <v>647157</v>
      </c>
      <c r="D18" s="15">
        <v>19.6</v>
      </c>
      <c r="F18" s="60"/>
      <c r="G18" s="24"/>
      <c r="H18" s="78"/>
      <c r="I18" s="24"/>
      <c r="J18" s="12"/>
    </row>
    <row r="19" ht="16" customHeight="1" spans="1:10">
      <c r="A19" s="6" t="s">
        <v>141</v>
      </c>
      <c r="B19" s="11" t="s">
        <v>15</v>
      </c>
      <c r="C19" s="90">
        <v>29415</v>
      </c>
      <c r="D19" s="15">
        <v>49.2</v>
      </c>
      <c r="F19" s="60"/>
      <c r="G19" s="24"/>
      <c r="H19" s="78"/>
      <c r="I19" s="24"/>
      <c r="J19" s="12"/>
    </row>
    <row r="20" ht="16" customHeight="1" spans="1:10">
      <c r="A20" s="6" t="s">
        <v>142</v>
      </c>
      <c r="B20" s="11" t="s">
        <v>15</v>
      </c>
      <c r="C20" s="90">
        <v>18235</v>
      </c>
      <c r="D20" s="15">
        <v>23.9</v>
      </c>
      <c r="F20" s="60"/>
      <c r="G20" s="24"/>
      <c r="H20" s="78"/>
      <c r="I20" s="24"/>
      <c r="J20" s="12"/>
    </row>
    <row r="21" ht="16" customHeight="1" spans="1:10">
      <c r="A21" s="16"/>
      <c r="B21" s="93"/>
      <c r="C21" s="94"/>
      <c r="D21" s="95"/>
      <c r="F21" s="60"/>
      <c r="G21" s="24"/>
      <c r="H21" s="78"/>
      <c r="I21" s="24"/>
      <c r="J21" s="12"/>
    </row>
    <row r="22" ht="16" customHeight="1" spans="1:10">
      <c r="A22" s="21"/>
      <c r="B22" s="96"/>
      <c r="C22" s="97"/>
      <c r="D22" s="98"/>
      <c r="F22" s="62"/>
      <c r="G22" s="99"/>
      <c r="H22" s="100"/>
      <c r="I22" s="99"/>
      <c r="J22" s="98"/>
    </row>
    <row r="23" ht="16" customHeight="1" spans="1:10">
      <c r="A23" s="101"/>
      <c r="B23" s="101"/>
      <c r="C23" s="101"/>
      <c r="D23" s="101"/>
      <c r="F23" s="102"/>
      <c r="G23" s="102"/>
      <c r="H23" s="102"/>
      <c r="I23" s="102"/>
      <c r="J23" s="102"/>
    </row>
    <row r="24" ht="16" customHeight="1" spans="1:10">
      <c r="A24" s="27" t="s">
        <v>143</v>
      </c>
      <c r="B24" s="27"/>
      <c r="C24" s="27"/>
      <c r="D24" s="27"/>
      <c r="F24" s="27" t="s">
        <v>144</v>
      </c>
      <c r="G24" s="27"/>
      <c r="H24" s="27"/>
      <c r="I24" s="27"/>
      <c r="J24" s="27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O13" sqref="O13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2" t="s">
        <v>145</v>
      </c>
      <c r="B1" s="2"/>
      <c r="C1" s="2"/>
      <c r="D1" s="2"/>
      <c r="E1" s="2"/>
      <c r="G1" s="2" t="s">
        <v>146</v>
      </c>
      <c r="H1" s="2"/>
      <c r="I1" s="2"/>
      <c r="J1" s="2"/>
    </row>
    <row r="2" ht="18" customHeight="1" spans="1:10">
      <c r="A2" s="59"/>
      <c r="B2" s="59"/>
      <c r="C2" s="72" t="s">
        <v>111</v>
      </c>
      <c r="D2" s="72"/>
      <c r="E2" s="72"/>
      <c r="G2" s="76"/>
      <c r="H2" s="76"/>
      <c r="I2" s="76"/>
      <c r="J2" s="76"/>
    </row>
    <row r="3" ht="37" customHeight="1" spans="1:10">
      <c r="A3" s="3" t="s">
        <v>3</v>
      </c>
      <c r="B3" s="4" t="s">
        <v>81</v>
      </c>
      <c r="C3" s="4" t="s">
        <v>82</v>
      </c>
      <c r="D3" s="4" t="s">
        <v>83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0" t="s">
        <v>11</v>
      </c>
      <c r="B4" s="77">
        <v>276.02230488</v>
      </c>
      <c r="C4" s="14">
        <v>31.2651508498627</v>
      </c>
      <c r="D4" s="61">
        <v>86.29879</v>
      </c>
      <c r="E4" s="15">
        <v>5.4</v>
      </c>
      <c r="G4" s="6" t="s">
        <v>147</v>
      </c>
      <c r="H4" s="11"/>
      <c r="I4" s="89"/>
      <c r="J4" s="30"/>
    </row>
    <row r="5" ht="16" customHeight="1" spans="1:10">
      <c r="A5" s="60" t="s">
        <v>13</v>
      </c>
      <c r="B5" s="77">
        <v>3.97774458</v>
      </c>
      <c r="C5" s="14">
        <v>10.1722217669391</v>
      </c>
      <c r="D5" s="61">
        <v>0.404625</v>
      </c>
      <c r="E5" s="15">
        <v>-33.7371320037987</v>
      </c>
      <c r="G5" s="6" t="s">
        <v>148</v>
      </c>
      <c r="H5" s="58" t="s">
        <v>149</v>
      </c>
      <c r="I5" s="90"/>
      <c r="J5" s="15"/>
    </row>
    <row r="6" ht="16" customHeight="1" spans="1:10">
      <c r="A6" s="60" t="s">
        <v>87</v>
      </c>
      <c r="B6" s="77">
        <v>11.735846198</v>
      </c>
      <c r="C6" s="14">
        <v>40.2639990357515</v>
      </c>
      <c r="D6" s="61">
        <v>4.725321</v>
      </c>
      <c r="E6" s="15">
        <v>4.3811320754717</v>
      </c>
      <c r="G6" s="6" t="s">
        <v>150</v>
      </c>
      <c r="H6" s="58" t="s">
        <v>149</v>
      </c>
      <c r="I6" s="90"/>
      <c r="J6" s="15"/>
    </row>
    <row r="7" ht="16" customHeight="1" spans="1:10">
      <c r="A7" s="60" t="s">
        <v>18</v>
      </c>
      <c r="B7" s="77">
        <v>29.524895478</v>
      </c>
      <c r="C7" s="14">
        <v>17.1743334494727</v>
      </c>
      <c r="D7" s="61">
        <v>5.070704</v>
      </c>
      <c r="E7" s="15">
        <v>7.74339622641509</v>
      </c>
      <c r="G7" s="6" t="s">
        <v>151</v>
      </c>
      <c r="H7" s="58" t="s">
        <v>149</v>
      </c>
      <c r="I7" s="90">
        <v>99954</v>
      </c>
      <c r="J7" s="15">
        <v>-69.7</v>
      </c>
    </row>
    <row r="8" ht="16" customHeight="1" spans="1:10">
      <c r="A8" s="60" t="s">
        <v>20</v>
      </c>
      <c r="B8" s="77">
        <v>8.425703312</v>
      </c>
      <c r="C8" s="14">
        <v>31.4277503247553</v>
      </c>
      <c r="D8" s="61">
        <v>2.648009</v>
      </c>
      <c r="E8" s="15">
        <v>8.66037735849057</v>
      </c>
      <c r="G8" s="6" t="s">
        <v>150</v>
      </c>
      <c r="H8" s="58" t="s">
        <v>149</v>
      </c>
      <c r="I8" s="90">
        <v>60429</v>
      </c>
      <c r="J8" s="15">
        <v>-81.3</v>
      </c>
    </row>
    <row r="9" ht="16" customHeight="1" spans="1:10">
      <c r="A9" s="60" t="s">
        <v>22</v>
      </c>
      <c r="B9" s="77">
        <v>19.30179545</v>
      </c>
      <c r="C9" s="14">
        <v>33.9012192775051</v>
      </c>
      <c r="D9" s="61">
        <v>6.543544</v>
      </c>
      <c r="E9" s="15">
        <v>4.58490566037736</v>
      </c>
      <c r="G9" s="6" t="s">
        <v>152</v>
      </c>
      <c r="H9" s="58" t="s">
        <v>149</v>
      </c>
      <c r="I9" s="90">
        <v>79610</v>
      </c>
      <c r="J9" s="15">
        <v>-23.4</v>
      </c>
    </row>
    <row r="10" ht="16" customHeight="1" spans="1:10">
      <c r="A10" s="60" t="s">
        <v>24</v>
      </c>
      <c r="B10" s="77">
        <v>21.736109</v>
      </c>
      <c r="C10" s="14">
        <v>29.3053232296544</v>
      </c>
      <c r="D10" s="61">
        <v>6.369837</v>
      </c>
      <c r="E10" s="15">
        <v>7.84528301886792</v>
      </c>
      <c r="G10" s="6" t="s">
        <v>150</v>
      </c>
      <c r="H10" s="58" t="s">
        <v>149</v>
      </c>
      <c r="I10" s="90">
        <v>24232</v>
      </c>
      <c r="J10" s="15">
        <v>67.4</v>
      </c>
    </row>
    <row r="11" ht="16" customHeight="1" spans="1:10">
      <c r="A11" s="60" t="s">
        <v>26</v>
      </c>
      <c r="B11" s="77">
        <v>16.099825202</v>
      </c>
      <c r="C11" s="14">
        <v>25.4608230124808</v>
      </c>
      <c r="D11" s="61">
        <v>4.099148</v>
      </c>
      <c r="E11" s="15">
        <v>6.72452830188679</v>
      </c>
      <c r="G11" s="6"/>
      <c r="H11" s="11"/>
      <c r="I11" s="20"/>
      <c r="J11" s="91"/>
    </row>
    <row r="12" ht="16" customHeight="1" spans="1:10">
      <c r="A12" s="60" t="s">
        <v>63</v>
      </c>
      <c r="B12" s="77">
        <v>164.46100016</v>
      </c>
      <c r="C12" s="14">
        <v>34.1761177089512</v>
      </c>
      <c r="D12" s="61">
        <v>56.206385</v>
      </c>
      <c r="E12" s="15">
        <v>5.19622641509434</v>
      </c>
      <c r="G12" s="6"/>
      <c r="H12" s="11"/>
      <c r="I12" s="10"/>
      <c r="J12" s="12"/>
    </row>
    <row r="13" ht="16" customHeight="1" spans="1:10">
      <c r="A13" s="60" t="s">
        <v>30</v>
      </c>
      <c r="B13" s="77">
        <v>0.2239975</v>
      </c>
      <c r="C13" s="14">
        <v>44.6536233663322</v>
      </c>
      <c r="D13" s="61">
        <v>0.100023</v>
      </c>
      <c r="E13" s="15">
        <v>225.679245283019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78"/>
      <c r="E14" s="79"/>
      <c r="G14" s="6"/>
      <c r="H14" s="11"/>
      <c r="I14" s="10"/>
      <c r="J14" s="12"/>
    </row>
    <row r="15" ht="16" customHeight="1" spans="1:10">
      <c r="A15" s="6"/>
      <c r="B15" s="11"/>
      <c r="C15" s="10"/>
      <c r="D15" s="78"/>
      <c r="E15" s="79"/>
      <c r="G15" s="6"/>
      <c r="H15" s="11"/>
      <c r="I15" s="10"/>
      <c r="J15" s="12"/>
    </row>
    <row r="16" ht="16" customHeight="1" spans="1:10">
      <c r="A16" s="6"/>
      <c r="B16" s="11"/>
      <c r="C16" s="10"/>
      <c r="D16" s="78"/>
      <c r="E16" s="79"/>
      <c r="G16" s="6"/>
      <c r="H16" s="11"/>
      <c r="I16" s="10"/>
      <c r="J16" s="12"/>
    </row>
    <row r="17" ht="16" customHeight="1" spans="1:10">
      <c r="A17" s="6"/>
      <c r="B17" s="11"/>
      <c r="C17" s="10"/>
      <c r="D17" s="78"/>
      <c r="E17" s="79"/>
      <c r="G17" s="6"/>
      <c r="H17" s="11"/>
      <c r="I17" s="10"/>
      <c r="J17" s="12"/>
    </row>
    <row r="18" ht="16" customHeight="1" spans="1:10">
      <c r="A18" s="6"/>
      <c r="B18" s="11"/>
      <c r="C18" s="10"/>
      <c r="D18" s="78"/>
      <c r="E18" s="79"/>
      <c r="G18" s="6"/>
      <c r="H18" s="11"/>
      <c r="I18" s="10"/>
      <c r="J18" s="12"/>
    </row>
    <row r="19" ht="16" customHeight="1" spans="1:10">
      <c r="A19" s="6"/>
      <c r="B19" s="11"/>
      <c r="C19" s="10"/>
      <c r="D19" s="78"/>
      <c r="E19" s="79"/>
      <c r="G19" s="6"/>
      <c r="H19" s="11"/>
      <c r="I19" s="10"/>
      <c r="J19" s="12"/>
    </row>
    <row r="20" ht="16" customHeight="1" spans="1:10">
      <c r="A20" s="6"/>
      <c r="B20" s="11"/>
      <c r="C20" s="10"/>
      <c r="D20" s="78"/>
      <c r="E20" s="79"/>
      <c r="G20" s="6"/>
      <c r="H20" s="11"/>
      <c r="I20" s="10"/>
      <c r="J20" s="12"/>
    </row>
    <row r="21" ht="16" customHeight="1" spans="1:10">
      <c r="A21" s="6"/>
      <c r="B21" s="11"/>
      <c r="C21" s="10"/>
      <c r="D21" s="78"/>
      <c r="E21" s="79"/>
      <c r="G21" s="6"/>
      <c r="H21" s="11"/>
      <c r="I21" s="10"/>
      <c r="J21" s="12"/>
    </row>
    <row r="22" ht="16" customHeight="1" spans="1:10">
      <c r="A22" s="80"/>
      <c r="B22" s="81"/>
      <c r="C22" s="82"/>
      <c r="D22" s="83"/>
      <c r="E22" s="84"/>
      <c r="G22" s="6"/>
      <c r="H22" s="11"/>
      <c r="I22" s="10"/>
      <c r="J22" s="12"/>
    </row>
    <row r="23" spans="1:10">
      <c r="A23" s="85"/>
      <c r="B23" s="86"/>
      <c r="C23" s="87"/>
      <c r="D23" s="86"/>
      <c r="E23" s="88"/>
      <c r="G23" s="56"/>
      <c r="H23" s="56"/>
      <c r="I23" s="56"/>
      <c r="J23" s="56"/>
    </row>
    <row r="24" spans="1:10">
      <c r="A24" s="27" t="s">
        <v>153</v>
      </c>
      <c r="B24" s="27"/>
      <c r="C24" s="27"/>
      <c r="D24" s="27"/>
      <c r="E24" s="27"/>
      <c r="G24" s="27" t="s">
        <v>154</v>
      </c>
      <c r="H24" s="27"/>
      <c r="I24" s="27"/>
      <c r="J24" s="27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O10" sqref="O10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16384" width="9" style="1"/>
  </cols>
  <sheetData>
    <row r="1" ht="40" customHeight="1" spans="1:10">
      <c r="A1" s="2" t="s">
        <v>155</v>
      </c>
      <c r="B1" s="2"/>
      <c r="C1" s="2"/>
      <c r="D1" s="2"/>
      <c r="F1" s="32" t="s">
        <v>156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59"/>
      <c r="G2" s="59"/>
      <c r="H2" s="59"/>
      <c r="I2" s="72" t="s">
        <v>111</v>
      </c>
      <c r="J2" s="72"/>
    </row>
    <row r="3" ht="37" customHeight="1" spans="1:10">
      <c r="A3" s="3" t="s">
        <v>7</v>
      </c>
      <c r="B3" s="4" t="s">
        <v>40</v>
      </c>
      <c r="C3" s="4" t="s">
        <v>9</v>
      </c>
      <c r="D3" s="5" t="s">
        <v>10</v>
      </c>
      <c r="F3" s="3" t="s">
        <v>3</v>
      </c>
      <c r="G3" s="4" t="s">
        <v>81</v>
      </c>
      <c r="H3" s="4" t="s">
        <v>82</v>
      </c>
      <c r="I3" s="4" t="s">
        <v>83</v>
      </c>
      <c r="J3" s="5" t="s">
        <v>10</v>
      </c>
    </row>
    <row r="4" ht="16" customHeight="1" spans="1:10">
      <c r="A4" s="6" t="s">
        <v>157</v>
      </c>
      <c r="B4" s="11"/>
      <c r="C4" s="8"/>
      <c r="D4" s="9"/>
      <c r="F4" s="60" t="s">
        <v>11</v>
      </c>
      <c r="G4" s="13">
        <v>1204.460967</v>
      </c>
      <c r="H4" s="61">
        <v>32.4736974228572</v>
      </c>
      <c r="I4" s="61">
        <v>391.13301</v>
      </c>
      <c r="J4" s="15">
        <v>3.37572549296303</v>
      </c>
    </row>
    <row r="5" ht="16" customHeight="1" spans="1:10">
      <c r="A5" s="6" t="s">
        <v>158</v>
      </c>
      <c r="B5" s="11" t="s">
        <v>15</v>
      </c>
      <c r="C5" s="13">
        <v>654826.5</v>
      </c>
      <c r="D5" s="15">
        <v>11.8</v>
      </c>
      <c r="F5" s="60" t="s">
        <v>13</v>
      </c>
      <c r="G5" s="13">
        <v>22.8682</v>
      </c>
      <c r="H5" s="61">
        <v>11.113292694659</v>
      </c>
      <c r="I5" s="61">
        <v>2.54141</v>
      </c>
      <c r="J5" s="15">
        <v>-29.6622659707831</v>
      </c>
    </row>
    <row r="6" ht="16" customHeight="1" spans="1:10">
      <c r="A6" s="6" t="s">
        <v>159</v>
      </c>
      <c r="B6" s="11" t="s">
        <v>15</v>
      </c>
      <c r="C6" s="13" t="s">
        <v>48</v>
      </c>
      <c r="D6" s="15" t="s">
        <v>48</v>
      </c>
      <c r="F6" s="60" t="s">
        <v>87</v>
      </c>
      <c r="G6" s="13">
        <v>53.31342</v>
      </c>
      <c r="H6" s="61">
        <v>39.9956446238114</v>
      </c>
      <c r="I6" s="61">
        <v>21.323046</v>
      </c>
      <c r="J6" s="15">
        <v>4.02213217576759</v>
      </c>
    </row>
    <row r="7" ht="16" customHeight="1" spans="1:10">
      <c r="A7" s="6" t="s">
        <v>160</v>
      </c>
      <c r="B7" s="11" t="s">
        <v>15</v>
      </c>
      <c r="C7" s="13" t="s">
        <v>48</v>
      </c>
      <c r="D7" s="15" t="s">
        <v>48</v>
      </c>
      <c r="F7" s="60" t="s">
        <v>18</v>
      </c>
      <c r="G7" s="13">
        <v>114.78651</v>
      </c>
      <c r="H7" s="61">
        <v>20.0116773303762</v>
      </c>
      <c r="I7" s="61">
        <v>22.970706</v>
      </c>
      <c r="J7" s="15">
        <v>7.50343347131377</v>
      </c>
    </row>
    <row r="8" ht="16" customHeight="1" spans="1:10">
      <c r="A8" s="6" t="s">
        <v>161</v>
      </c>
      <c r="B8" s="11" t="s">
        <v>15</v>
      </c>
      <c r="C8" s="13" t="s">
        <v>48</v>
      </c>
      <c r="D8" s="15" t="s">
        <v>48</v>
      </c>
      <c r="F8" s="60" t="s">
        <v>20</v>
      </c>
      <c r="G8" s="13">
        <v>26.42527</v>
      </c>
      <c r="H8" s="61">
        <v>46.7318593149663</v>
      </c>
      <c r="I8" s="61">
        <v>12.34902</v>
      </c>
      <c r="J8" s="15">
        <v>9.22398562973611</v>
      </c>
    </row>
    <row r="9" ht="16" customHeight="1" spans="1:10">
      <c r="A9" s="6" t="s">
        <v>162</v>
      </c>
      <c r="B9" s="11" t="s">
        <v>15</v>
      </c>
      <c r="C9" s="13" t="s">
        <v>48</v>
      </c>
      <c r="D9" s="15" t="s">
        <v>48</v>
      </c>
      <c r="F9" s="60" t="s">
        <v>22</v>
      </c>
      <c r="G9" s="13">
        <v>86.078</v>
      </c>
      <c r="H9" s="61">
        <v>31.9592195450638</v>
      </c>
      <c r="I9" s="61">
        <v>27.509857</v>
      </c>
      <c r="J9" s="15">
        <v>3.642688985773</v>
      </c>
    </row>
    <row r="10" ht="16" customHeight="1" spans="1:10">
      <c r="A10" s="6" t="s">
        <v>163</v>
      </c>
      <c r="B10" s="11" t="s">
        <v>15</v>
      </c>
      <c r="C10" s="13">
        <v>1050270.8</v>
      </c>
      <c r="D10" s="15">
        <v>14.9</v>
      </c>
      <c r="F10" s="60" t="s">
        <v>24</v>
      </c>
      <c r="G10" s="13">
        <v>103.668</v>
      </c>
      <c r="H10" s="61">
        <v>29.8356677084539</v>
      </c>
      <c r="I10" s="61">
        <v>30.93004</v>
      </c>
      <c r="J10" s="15">
        <v>7.40239808250725</v>
      </c>
    </row>
    <row r="11" ht="16" customHeight="1" spans="1:10">
      <c r="A11" s="6" t="s">
        <v>164</v>
      </c>
      <c r="B11" s="11" t="s">
        <v>15</v>
      </c>
      <c r="C11" s="13">
        <v>318725.1</v>
      </c>
      <c r="D11" s="15">
        <v>16</v>
      </c>
      <c r="F11" s="60" t="s">
        <v>26</v>
      </c>
      <c r="G11" s="13">
        <v>75.58236</v>
      </c>
      <c r="H11" s="61">
        <v>25.3600853426646</v>
      </c>
      <c r="I11" s="61">
        <v>19.167751</v>
      </c>
      <c r="J11" s="15">
        <v>6.48389807102921</v>
      </c>
    </row>
    <row r="12" ht="16" customHeight="1" spans="1:10">
      <c r="A12" s="6" t="s">
        <v>165</v>
      </c>
      <c r="B12" s="11" t="s">
        <v>15</v>
      </c>
      <c r="C12" s="13">
        <v>688713.4</v>
      </c>
      <c r="D12" s="15">
        <v>11.6</v>
      </c>
      <c r="F12" s="60" t="s">
        <v>63</v>
      </c>
      <c r="G12" s="13">
        <v>718.1472</v>
      </c>
      <c r="H12" s="61">
        <v>35.2892067253065</v>
      </c>
      <c r="I12" s="61">
        <v>253.42845</v>
      </c>
      <c r="J12" s="15">
        <v>2.35428945744924</v>
      </c>
    </row>
    <row r="13" ht="16" customHeight="1" spans="1:10">
      <c r="A13" s="6" t="s">
        <v>166</v>
      </c>
      <c r="B13" s="11" t="s">
        <v>15</v>
      </c>
      <c r="C13" s="13">
        <v>5952.4</v>
      </c>
      <c r="D13" s="15">
        <v>5.4</v>
      </c>
      <c r="F13" s="62" t="s">
        <v>30</v>
      </c>
      <c r="G13" s="63">
        <v>3.081125</v>
      </c>
      <c r="H13" s="64">
        <v>22.0283175788064</v>
      </c>
      <c r="I13" s="64">
        <v>0.67872</v>
      </c>
      <c r="J13" s="73">
        <v>239.924557186429</v>
      </c>
    </row>
    <row r="14" ht="16" customHeight="1" spans="1:10">
      <c r="A14" s="6" t="s">
        <v>167</v>
      </c>
      <c r="B14" s="11" t="s">
        <v>15</v>
      </c>
      <c r="C14" s="13">
        <v>36879.9</v>
      </c>
      <c r="D14" s="15">
        <v>9.8</v>
      </c>
      <c r="F14" s="60"/>
      <c r="G14" s="65"/>
      <c r="H14" s="66"/>
      <c r="I14" s="65"/>
      <c r="J14" s="30"/>
    </row>
    <row r="15" ht="16" customHeight="1" spans="1:10">
      <c r="A15" s="21"/>
      <c r="B15" s="11"/>
      <c r="C15" s="24"/>
      <c r="D15" s="12"/>
      <c r="F15" s="62"/>
      <c r="G15" s="67"/>
      <c r="H15" s="68"/>
      <c r="I15" s="67"/>
      <c r="J15" s="74"/>
    </row>
    <row r="16" ht="16" customHeight="1" spans="1:10">
      <c r="A16" s="21"/>
      <c r="B16" s="11"/>
      <c r="C16" s="24"/>
      <c r="D16" s="12"/>
      <c r="F16" s="62"/>
      <c r="G16" s="67"/>
      <c r="H16" s="68"/>
      <c r="I16" s="67"/>
      <c r="J16" s="74"/>
    </row>
    <row r="17" ht="16" customHeight="1" spans="1:10">
      <c r="A17" s="21"/>
      <c r="B17" s="11"/>
      <c r="C17" s="24"/>
      <c r="D17" s="12"/>
      <c r="F17" s="62"/>
      <c r="G17" s="67"/>
      <c r="H17" s="68"/>
      <c r="I17" s="67"/>
      <c r="J17" s="74"/>
    </row>
    <row r="18" ht="16" customHeight="1" spans="1:10">
      <c r="A18" s="21"/>
      <c r="B18" s="11"/>
      <c r="C18" s="24"/>
      <c r="D18" s="12"/>
      <c r="F18" s="62"/>
      <c r="G18" s="67"/>
      <c r="H18" s="68"/>
      <c r="I18" s="67"/>
      <c r="J18" s="74"/>
    </row>
    <row r="19" ht="16" customHeight="1" spans="1:10">
      <c r="A19" s="21"/>
      <c r="B19" s="11"/>
      <c r="C19" s="24"/>
      <c r="D19" s="12"/>
      <c r="F19" s="62"/>
      <c r="G19" s="67"/>
      <c r="H19" s="68"/>
      <c r="I19" s="67"/>
      <c r="J19" s="74"/>
    </row>
    <row r="20" ht="16" customHeight="1" spans="1:10">
      <c r="A20" s="21"/>
      <c r="B20" s="11"/>
      <c r="C20" s="24"/>
      <c r="D20" s="12"/>
      <c r="F20" s="62"/>
      <c r="G20" s="67"/>
      <c r="H20" s="68"/>
      <c r="I20" s="67"/>
      <c r="J20" s="74"/>
    </row>
    <row r="21" ht="16" customHeight="1" spans="1:10">
      <c r="A21" s="21"/>
      <c r="B21" s="11"/>
      <c r="C21" s="24"/>
      <c r="D21" s="12"/>
      <c r="F21" s="62"/>
      <c r="G21" s="67"/>
      <c r="H21" s="68"/>
      <c r="I21" s="67"/>
      <c r="J21" s="74"/>
    </row>
    <row r="22" ht="16" customHeight="1" spans="1:10">
      <c r="A22" s="23"/>
      <c r="B22" s="11"/>
      <c r="C22" s="69"/>
      <c r="D22" s="31"/>
      <c r="F22" s="70"/>
      <c r="G22" s="71"/>
      <c r="H22" s="71"/>
      <c r="I22" s="71"/>
      <c r="J22" s="75"/>
    </row>
    <row r="23" ht="16" customHeight="1" spans="1:4">
      <c r="A23" s="25"/>
      <c r="B23" s="25"/>
      <c r="C23" s="25"/>
      <c r="D23" s="25"/>
    </row>
    <row r="24" ht="16" customHeight="1" spans="1:10">
      <c r="A24" s="27" t="s">
        <v>168</v>
      </c>
      <c r="B24" s="27"/>
      <c r="C24" s="27"/>
      <c r="D24" s="27"/>
      <c r="F24" s="27" t="s">
        <v>169</v>
      </c>
      <c r="G24" s="27"/>
      <c r="H24" s="27"/>
      <c r="I24" s="27"/>
      <c r="J24" s="27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1" sqref="N21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7.875" style="1" customWidth="1"/>
    <col min="12" max="16384" width="9" style="1"/>
  </cols>
  <sheetData>
    <row r="1" ht="40" customHeight="1" spans="1:11">
      <c r="A1" s="32" t="s">
        <v>170</v>
      </c>
      <c r="B1" s="2"/>
      <c r="C1" s="2"/>
      <c r="D1" s="2"/>
      <c r="E1" s="2"/>
      <c r="F1" s="2"/>
      <c r="H1" s="2" t="s">
        <v>171</v>
      </c>
      <c r="I1" s="2"/>
      <c r="J1" s="2"/>
      <c r="K1" s="2"/>
    </row>
    <row r="2" ht="16" customHeight="1" spans="1:11">
      <c r="A2" s="32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172</v>
      </c>
      <c r="B3" s="33" t="s">
        <v>173</v>
      </c>
      <c r="C3" s="33" t="s">
        <v>174</v>
      </c>
      <c r="D3" s="34" t="s">
        <v>175</v>
      </c>
      <c r="E3" s="35" t="s">
        <v>176</v>
      </c>
      <c r="F3" s="36" t="s">
        <v>177</v>
      </c>
      <c r="H3" s="3" t="s">
        <v>7</v>
      </c>
      <c r="I3" s="4" t="s">
        <v>8</v>
      </c>
      <c r="J3" s="4" t="s">
        <v>9</v>
      </c>
      <c r="K3" s="5" t="s">
        <v>10</v>
      </c>
    </row>
    <row r="4" ht="16" customHeight="1" spans="1:11">
      <c r="A4" s="37" t="s">
        <v>178</v>
      </c>
      <c r="B4" s="38">
        <v>9</v>
      </c>
      <c r="C4" s="39">
        <f>'10-11'!D16</f>
        <v>-2.73</v>
      </c>
      <c r="D4" s="39">
        <f>C4-B4</f>
        <v>-11.73</v>
      </c>
      <c r="E4" s="40">
        <v>5.4</v>
      </c>
      <c r="F4" s="41" t="s">
        <v>179</v>
      </c>
      <c r="H4" s="6" t="s">
        <v>180</v>
      </c>
      <c r="I4" s="7"/>
      <c r="J4" s="57"/>
      <c r="K4" s="12"/>
    </row>
    <row r="5" ht="16" customHeight="1" spans="1:11">
      <c r="A5" s="37" t="s">
        <v>181</v>
      </c>
      <c r="B5" s="38" t="s">
        <v>48</v>
      </c>
      <c r="C5" s="39">
        <f>'10-11'!D7</f>
        <v>0.91</v>
      </c>
      <c r="D5" s="39" t="s">
        <v>48</v>
      </c>
      <c r="E5" s="40">
        <v>19.7</v>
      </c>
      <c r="F5" s="41" t="s">
        <v>182</v>
      </c>
      <c r="H5" s="6" t="s">
        <v>183</v>
      </c>
      <c r="I5" s="7" t="s">
        <v>184</v>
      </c>
      <c r="J5" s="57" t="s">
        <v>48</v>
      </c>
      <c r="K5" s="12" t="s">
        <v>48</v>
      </c>
    </row>
    <row r="6" ht="16" customHeight="1" spans="1:11">
      <c r="A6" s="37" t="s">
        <v>185</v>
      </c>
      <c r="B6" s="38" t="s">
        <v>48</v>
      </c>
      <c r="C6" s="39">
        <f>'10-11'!D10</f>
        <v>3.94</v>
      </c>
      <c r="D6" s="39" t="s">
        <v>48</v>
      </c>
      <c r="E6" s="40">
        <v>11.93</v>
      </c>
      <c r="F6" s="41" t="s">
        <v>182</v>
      </c>
      <c r="H6" s="6" t="s">
        <v>186</v>
      </c>
      <c r="I6" s="7" t="s">
        <v>184</v>
      </c>
      <c r="J6" s="57" t="s">
        <v>48</v>
      </c>
      <c r="K6" s="12" t="s">
        <v>48</v>
      </c>
    </row>
    <row r="7" ht="16" customHeight="1" spans="1:11">
      <c r="A7" s="37" t="s">
        <v>187</v>
      </c>
      <c r="B7" s="38" t="s">
        <v>48</v>
      </c>
      <c r="C7" s="39" t="s">
        <v>48</v>
      </c>
      <c r="D7" s="39" t="s">
        <v>48</v>
      </c>
      <c r="E7" s="40" t="s">
        <v>48</v>
      </c>
      <c r="F7" s="41" t="s">
        <v>188</v>
      </c>
      <c r="H7" s="16" t="s">
        <v>189</v>
      </c>
      <c r="I7" s="17" t="s">
        <v>184</v>
      </c>
      <c r="J7" s="57" t="s">
        <v>48</v>
      </c>
      <c r="K7" s="12" t="s">
        <v>48</v>
      </c>
    </row>
    <row r="8" ht="16" customHeight="1" spans="1:11">
      <c r="A8" s="37" t="s">
        <v>190</v>
      </c>
      <c r="B8" s="38">
        <v>26</v>
      </c>
      <c r="C8" s="39">
        <f>'10-11'!I8</f>
        <v>9.51</v>
      </c>
      <c r="D8" s="39">
        <f t="shared" ref="D5:D12" si="0">C8-B8</f>
        <v>-16.49</v>
      </c>
      <c r="E8" s="40">
        <v>8.6</v>
      </c>
      <c r="F8" s="41" t="s">
        <v>191</v>
      </c>
      <c r="H8" s="6" t="s">
        <v>192</v>
      </c>
      <c r="I8" s="17" t="s">
        <v>184</v>
      </c>
      <c r="J8" s="57" t="s">
        <v>48</v>
      </c>
      <c r="K8" s="12" t="s">
        <v>48</v>
      </c>
    </row>
    <row r="9" ht="16" customHeight="1" spans="1:11">
      <c r="A9" s="37" t="s">
        <v>193</v>
      </c>
      <c r="B9" s="38" t="s">
        <v>48</v>
      </c>
      <c r="C9" s="39">
        <f>'5-16'!J9</f>
        <v>3.73</v>
      </c>
      <c r="D9" s="39" t="s">
        <v>48</v>
      </c>
      <c r="E9" s="40">
        <v>10.02</v>
      </c>
      <c r="F9" s="41" t="s">
        <v>194</v>
      </c>
      <c r="H9" s="6" t="s">
        <v>195</v>
      </c>
      <c r="I9" s="7" t="s">
        <v>93</v>
      </c>
      <c r="J9" s="57" t="s">
        <v>48</v>
      </c>
      <c r="K9" s="12" t="s">
        <v>48</v>
      </c>
    </row>
    <row r="10" ht="16" customHeight="1" spans="1:11">
      <c r="A10" s="37" t="s">
        <v>196</v>
      </c>
      <c r="B10" s="38">
        <v>15</v>
      </c>
      <c r="C10" s="39">
        <f>'6-15'!D5</f>
        <v>16.6</v>
      </c>
      <c r="D10" s="39">
        <f t="shared" si="0"/>
        <v>1.6</v>
      </c>
      <c r="E10" s="40">
        <v>11.1</v>
      </c>
      <c r="F10" s="41" t="s">
        <v>197</v>
      </c>
      <c r="H10" s="6" t="s">
        <v>198</v>
      </c>
      <c r="I10" s="58" t="s">
        <v>199</v>
      </c>
      <c r="J10" s="57" t="s">
        <v>48</v>
      </c>
      <c r="K10" s="12" t="s">
        <v>48</v>
      </c>
    </row>
    <row r="11" ht="16" customHeight="1" spans="1:11">
      <c r="A11" s="37" t="s">
        <v>200</v>
      </c>
      <c r="B11" s="38">
        <v>12.3</v>
      </c>
      <c r="C11" s="39">
        <f>'8-13'!D5</f>
        <v>11.8</v>
      </c>
      <c r="D11" s="39">
        <f t="shared" si="0"/>
        <v>-0.5</v>
      </c>
      <c r="E11" s="40">
        <v>9.5</v>
      </c>
      <c r="F11" s="41" t="s">
        <v>201</v>
      </c>
      <c r="H11" s="6" t="s">
        <v>202</v>
      </c>
      <c r="I11" s="58" t="s">
        <v>199</v>
      </c>
      <c r="J11" s="57" t="s">
        <v>48</v>
      </c>
      <c r="K11" s="12" t="s">
        <v>48</v>
      </c>
    </row>
    <row r="12" ht="16" customHeight="1" spans="1:11">
      <c r="A12" s="37" t="s">
        <v>203</v>
      </c>
      <c r="B12" s="38">
        <v>8</v>
      </c>
      <c r="C12" s="39">
        <f>'3-18'!J9</f>
        <v>5.4</v>
      </c>
      <c r="D12" s="39">
        <f t="shared" si="0"/>
        <v>-2.6</v>
      </c>
      <c r="E12" s="40">
        <v>0.2</v>
      </c>
      <c r="F12" s="41" t="s">
        <v>204</v>
      </c>
      <c r="H12" s="6" t="s">
        <v>205</v>
      </c>
      <c r="I12" s="58" t="s">
        <v>199</v>
      </c>
      <c r="J12" s="57" t="s">
        <v>48</v>
      </c>
      <c r="K12" s="12" t="s">
        <v>48</v>
      </c>
    </row>
    <row r="13" ht="16" customHeight="1" spans="1:11">
      <c r="A13" s="42"/>
      <c r="B13" s="43"/>
      <c r="C13" s="44"/>
      <c r="D13" s="44"/>
      <c r="E13" s="45"/>
      <c r="F13" s="46"/>
      <c r="H13" s="6"/>
      <c r="I13" s="58"/>
      <c r="J13" s="57"/>
      <c r="K13" s="12"/>
    </row>
    <row r="14" ht="16" customHeight="1" spans="1:11">
      <c r="A14" s="42"/>
      <c r="B14" s="47"/>
      <c r="C14" s="48"/>
      <c r="D14" s="48"/>
      <c r="E14" s="49"/>
      <c r="F14" s="46"/>
      <c r="H14" s="6"/>
      <c r="I14" s="58"/>
      <c r="J14" s="57"/>
      <c r="K14" s="12"/>
    </row>
    <row r="15" ht="16" customHeight="1" spans="1:11">
      <c r="A15" s="42"/>
      <c r="B15" s="47"/>
      <c r="C15" s="48"/>
      <c r="D15" s="48"/>
      <c r="E15" s="49"/>
      <c r="F15" s="46"/>
      <c r="H15" s="6"/>
      <c r="I15" s="58"/>
      <c r="J15" s="57"/>
      <c r="K15" s="12"/>
    </row>
    <row r="16" ht="16" customHeight="1" spans="1:11">
      <c r="A16" s="42"/>
      <c r="B16" s="47"/>
      <c r="C16" s="48"/>
      <c r="D16" s="48"/>
      <c r="E16" s="49"/>
      <c r="F16" s="46"/>
      <c r="H16" s="6"/>
      <c r="I16" s="58"/>
      <c r="J16" s="57"/>
      <c r="K16" s="12"/>
    </row>
    <row r="17" ht="16" customHeight="1" spans="1:11">
      <c r="A17" s="42"/>
      <c r="B17" s="47"/>
      <c r="C17" s="48"/>
      <c r="D17" s="48"/>
      <c r="E17" s="49"/>
      <c r="F17" s="46"/>
      <c r="H17" s="6"/>
      <c r="I17" s="58"/>
      <c r="J17" s="57"/>
      <c r="K17" s="12"/>
    </row>
    <row r="18" ht="16" customHeight="1" spans="1:11">
      <c r="A18" s="42"/>
      <c r="B18" s="47"/>
      <c r="C18" s="48"/>
      <c r="D18" s="48"/>
      <c r="E18" s="49"/>
      <c r="F18" s="46"/>
      <c r="H18" s="6"/>
      <c r="I18" s="58"/>
      <c r="J18" s="57"/>
      <c r="K18" s="12"/>
    </row>
    <row r="19" ht="16" customHeight="1" spans="1:11">
      <c r="A19" s="42"/>
      <c r="B19" s="47"/>
      <c r="C19" s="48"/>
      <c r="D19" s="48"/>
      <c r="E19" s="49"/>
      <c r="F19" s="46"/>
      <c r="H19" s="6"/>
      <c r="I19" s="58"/>
      <c r="J19" s="57"/>
      <c r="K19" s="12"/>
    </row>
    <row r="20" ht="16" customHeight="1" spans="1:11">
      <c r="A20" s="42"/>
      <c r="B20" s="47"/>
      <c r="C20" s="48"/>
      <c r="D20" s="48"/>
      <c r="E20" s="49"/>
      <c r="F20" s="46"/>
      <c r="H20" s="6"/>
      <c r="I20" s="58"/>
      <c r="J20" s="57"/>
      <c r="K20" s="12"/>
    </row>
    <row r="21" ht="16" customHeight="1" spans="1:11">
      <c r="A21" s="42"/>
      <c r="B21" s="47"/>
      <c r="C21" s="48"/>
      <c r="D21" s="48"/>
      <c r="E21" s="49"/>
      <c r="F21" s="46"/>
      <c r="H21" s="6"/>
      <c r="I21" s="58"/>
      <c r="J21" s="57"/>
      <c r="K21" s="12"/>
    </row>
    <row r="22" ht="16" customHeight="1" spans="1:11">
      <c r="A22" s="50"/>
      <c r="B22" s="51"/>
      <c r="C22" s="52"/>
      <c r="D22" s="52"/>
      <c r="E22" s="53"/>
      <c r="F22" s="54"/>
      <c r="H22" s="6"/>
      <c r="I22" s="11"/>
      <c r="J22" s="10"/>
      <c r="K22" s="12"/>
    </row>
    <row r="23" ht="16" customHeight="1" spans="1:11">
      <c r="A23" s="55" t="s">
        <v>206</v>
      </c>
      <c r="B23" s="55"/>
      <c r="C23" s="55"/>
      <c r="D23" s="55"/>
      <c r="E23" s="55"/>
      <c r="F23" s="55"/>
      <c r="H23" s="56"/>
      <c r="I23" s="56"/>
      <c r="J23" s="56"/>
      <c r="K23" s="56"/>
    </row>
    <row r="24" ht="16" customHeight="1" spans="1:11">
      <c r="A24" s="27" t="s">
        <v>207</v>
      </c>
      <c r="B24" s="27"/>
      <c r="C24" s="27"/>
      <c r="D24" s="27"/>
      <c r="E24" s="27"/>
      <c r="F24" s="27"/>
      <c r="H24" s="27" t="s">
        <v>208</v>
      </c>
      <c r="I24" s="27"/>
      <c r="J24" s="27"/>
      <c r="K24" s="27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16" sqref="N16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3.875" style="1" customWidth="1"/>
    <col min="6" max="6" width="21.25" style="1" customWidth="1"/>
    <col min="7" max="7" width="9.625" style="1" customWidth="1"/>
    <col min="8" max="16384" width="9" style="1"/>
  </cols>
  <sheetData>
    <row r="1" ht="40" customHeight="1" spans="1:9">
      <c r="A1" s="2" t="s">
        <v>209</v>
      </c>
      <c r="B1" s="2"/>
      <c r="C1" s="2"/>
      <c r="D1" s="2"/>
      <c r="F1" s="2" t="s">
        <v>210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40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211</v>
      </c>
      <c r="B4" s="7"/>
      <c r="C4" s="8"/>
      <c r="D4" s="9"/>
      <c r="F4" s="6" t="s">
        <v>212</v>
      </c>
      <c r="G4" s="7"/>
      <c r="H4" s="10"/>
      <c r="I4" s="28"/>
    </row>
    <row r="5" ht="16" customHeight="1" spans="1:9">
      <c r="A5" s="6" t="s">
        <v>213</v>
      </c>
      <c r="B5" s="11"/>
      <c r="C5" s="8"/>
      <c r="D5" s="12"/>
      <c r="F5" s="6" t="s">
        <v>214</v>
      </c>
      <c r="G5" s="7" t="s">
        <v>215</v>
      </c>
      <c r="H5" s="13">
        <v>350</v>
      </c>
      <c r="I5" s="29">
        <v>9.72</v>
      </c>
    </row>
    <row r="6" ht="16" customHeight="1" spans="1:9">
      <c r="A6" s="6" t="s">
        <v>216</v>
      </c>
      <c r="B6" s="11" t="s">
        <v>15</v>
      </c>
      <c r="C6" s="14">
        <v>49877.4</v>
      </c>
      <c r="D6" s="15">
        <v>6.07</v>
      </c>
      <c r="F6" s="6" t="s">
        <v>217</v>
      </c>
      <c r="G6" s="7" t="s">
        <v>215</v>
      </c>
      <c r="H6" s="13">
        <v>350</v>
      </c>
      <c r="I6" s="29">
        <v>9.72</v>
      </c>
    </row>
    <row r="7" ht="16" customHeight="1" spans="1:9">
      <c r="A7" s="6" t="s">
        <v>218</v>
      </c>
      <c r="B7" s="11" t="s">
        <v>15</v>
      </c>
      <c r="C7" s="14">
        <v>27088.5</v>
      </c>
      <c r="D7" s="15">
        <v>0.91</v>
      </c>
      <c r="F7" s="16" t="s">
        <v>219</v>
      </c>
      <c r="G7" s="17" t="s">
        <v>215</v>
      </c>
      <c r="H7" s="13" t="s">
        <v>48</v>
      </c>
      <c r="I7" s="29" t="s">
        <v>48</v>
      </c>
    </row>
    <row r="8" ht="16" customHeight="1" spans="1:9">
      <c r="A8" s="6" t="s">
        <v>220</v>
      </c>
      <c r="B8" s="11" t="s">
        <v>15</v>
      </c>
      <c r="C8" s="14">
        <v>22788.9</v>
      </c>
      <c r="D8" s="15">
        <v>12.94</v>
      </c>
      <c r="F8" s="6" t="s">
        <v>221</v>
      </c>
      <c r="G8" s="18" t="s">
        <v>222</v>
      </c>
      <c r="H8" s="13">
        <v>63700</v>
      </c>
      <c r="I8" s="29">
        <v>9.51</v>
      </c>
    </row>
    <row r="9" ht="16" customHeight="1" spans="1:9">
      <c r="A9" s="6" t="s">
        <v>223</v>
      </c>
      <c r="B9" s="11" t="s">
        <v>35</v>
      </c>
      <c r="C9" s="14">
        <v>45.69</v>
      </c>
      <c r="D9" s="15">
        <v>2.78</v>
      </c>
      <c r="F9" s="6" t="s">
        <v>217</v>
      </c>
      <c r="G9" s="18" t="s">
        <v>222</v>
      </c>
      <c r="H9" s="13">
        <v>63700</v>
      </c>
      <c r="I9" s="29">
        <v>9.51</v>
      </c>
    </row>
    <row r="10" ht="16" customHeight="1" spans="1:9">
      <c r="A10" s="6" t="s">
        <v>224</v>
      </c>
      <c r="B10" s="11" t="s">
        <v>15</v>
      </c>
      <c r="C10" s="14">
        <v>195211.8</v>
      </c>
      <c r="D10" s="15">
        <v>3.94</v>
      </c>
      <c r="F10" s="6" t="s">
        <v>219</v>
      </c>
      <c r="G10" s="18" t="s">
        <v>222</v>
      </c>
      <c r="H10" s="13" t="s">
        <v>48</v>
      </c>
      <c r="I10" s="29" t="s">
        <v>48</v>
      </c>
    </row>
    <row r="11" ht="16" customHeight="1" spans="1:9">
      <c r="A11" s="6" t="s">
        <v>225</v>
      </c>
      <c r="B11" s="11" t="s">
        <v>15</v>
      </c>
      <c r="C11" s="14">
        <v>15845.6</v>
      </c>
      <c r="D11" s="15">
        <v>7.33</v>
      </c>
      <c r="F11" s="6" t="s">
        <v>226</v>
      </c>
      <c r="G11" s="11" t="s">
        <v>227</v>
      </c>
      <c r="H11" s="13">
        <v>180</v>
      </c>
      <c r="I11" s="29">
        <v>7.78</v>
      </c>
    </row>
    <row r="12" ht="16" customHeight="1" spans="1:9">
      <c r="A12" s="6" t="s">
        <v>228</v>
      </c>
      <c r="B12" s="11" t="s">
        <v>15</v>
      </c>
      <c r="C12" s="14">
        <v>36352.2</v>
      </c>
      <c r="D12" s="15">
        <v>10.86</v>
      </c>
      <c r="F12" s="6" t="s">
        <v>229</v>
      </c>
      <c r="G12" s="18" t="s">
        <v>230</v>
      </c>
      <c r="H12" s="13">
        <v>17630</v>
      </c>
      <c r="I12" s="29">
        <v>7.7</v>
      </c>
    </row>
    <row r="13" ht="16" customHeight="1" spans="1:9">
      <c r="A13" s="6" t="s">
        <v>231</v>
      </c>
      <c r="B13" s="11"/>
      <c r="C13" s="8"/>
      <c r="D13" s="12"/>
      <c r="F13" s="6" t="s">
        <v>232</v>
      </c>
      <c r="G13" s="11" t="s">
        <v>15</v>
      </c>
      <c r="H13" s="13">
        <v>1295.08</v>
      </c>
      <c r="I13" s="29">
        <v>9.49</v>
      </c>
    </row>
    <row r="14" ht="16" customHeight="1" spans="1:9">
      <c r="A14" s="19" t="s">
        <v>233</v>
      </c>
      <c r="B14" s="11" t="s">
        <v>15</v>
      </c>
      <c r="C14" s="14">
        <v>3403347.966285</v>
      </c>
      <c r="D14" s="15">
        <v>2.15</v>
      </c>
      <c r="F14" s="6" t="s">
        <v>234</v>
      </c>
      <c r="G14" s="11" t="s">
        <v>235</v>
      </c>
      <c r="H14" s="13">
        <v>873283</v>
      </c>
      <c r="I14" s="29">
        <v>-0.94</v>
      </c>
    </row>
    <row r="15" ht="16" customHeight="1" spans="1:9">
      <c r="A15" s="6" t="s">
        <v>236</v>
      </c>
      <c r="B15" s="11" t="s">
        <v>15</v>
      </c>
      <c r="C15" s="14">
        <v>2803639.441488</v>
      </c>
      <c r="D15" s="15">
        <v>5.92</v>
      </c>
      <c r="F15" s="6" t="s">
        <v>237</v>
      </c>
      <c r="G15" s="11" t="s">
        <v>15</v>
      </c>
      <c r="H15" s="13">
        <v>366.66</v>
      </c>
      <c r="I15" s="29">
        <v>7.25</v>
      </c>
    </row>
    <row r="16" ht="16" customHeight="1" spans="1:9">
      <c r="A16" s="6" t="s">
        <v>238</v>
      </c>
      <c r="B16" s="7" t="s">
        <v>15</v>
      </c>
      <c r="C16" s="14">
        <v>1705829.788139</v>
      </c>
      <c r="D16" s="15">
        <v>-2.73</v>
      </c>
      <c r="F16" s="6"/>
      <c r="G16" s="7"/>
      <c r="H16" s="20"/>
      <c r="I16" s="30"/>
    </row>
    <row r="17" ht="16" customHeight="1" spans="1:9">
      <c r="A17" s="6" t="s">
        <v>239</v>
      </c>
      <c r="B17" s="7" t="s">
        <v>15</v>
      </c>
      <c r="C17" s="14">
        <v>692727.558218</v>
      </c>
      <c r="D17" s="15">
        <v>4.09</v>
      </c>
      <c r="F17" s="6"/>
      <c r="G17" s="7"/>
      <c r="H17" s="10"/>
      <c r="I17" s="31"/>
    </row>
    <row r="18" ht="16" customHeight="1" spans="1:9">
      <c r="A18" s="21"/>
      <c r="B18" s="7"/>
      <c r="C18" s="22"/>
      <c r="D18" s="12"/>
      <c r="F18" s="6"/>
      <c r="G18" s="7"/>
      <c r="H18" s="10"/>
      <c r="I18" s="31"/>
    </row>
    <row r="19" ht="16" customHeight="1" spans="1:9">
      <c r="A19" s="21"/>
      <c r="B19" s="7"/>
      <c r="C19" s="22"/>
      <c r="D19" s="12"/>
      <c r="F19" s="6"/>
      <c r="G19" s="7"/>
      <c r="H19" s="10"/>
      <c r="I19" s="31"/>
    </row>
    <row r="20" ht="16" customHeight="1" spans="1:9">
      <c r="A20" s="21"/>
      <c r="B20" s="7"/>
      <c r="C20" s="22"/>
      <c r="D20" s="12"/>
      <c r="F20" s="6"/>
      <c r="G20" s="7"/>
      <c r="H20" s="10"/>
      <c r="I20" s="31"/>
    </row>
    <row r="21" ht="16" customHeight="1" spans="1:9">
      <c r="A21" s="21"/>
      <c r="B21" s="7"/>
      <c r="C21" s="22"/>
      <c r="D21" s="12"/>
      <c r="F21" s="6"/>
      <c r="G21" s="7"/>
      <c r="H21" s="10"/>
      <c r="I21" s="31"/>
    </row>
    <row r="22" ht="16" customHeight="1" spans="1:9">
      <c r="A22" s="23"/>
      <c r="B22" s="11"/>
      <c r="C22" s="24"/>
      <c r="D22" s="12"/>
      <c r="F22" s="6"/>
      <c r="G22" s="7"/>
      <c r="H22" s="10"/>
      <c r="I22" s="12"/>
    </row>
    <row r="23" ht="16" customHeight="1" spans="1:9">
      <c r="A23" s="25"/>
      <c r="B23" s="25"/>
      <c r="C23" s="25"/>
      <c r="D23" s="25"/>
      <c r="F23" s="26" t="s">
        <v>240</v>
      </c>
      <c r="G23" s="26"/>
      <c r="H23" s="26"/>
      <c r="I23" s="26"/>
    </row>
    <row r="24" ht="16" customHeight="1" spans="1:9">
      <c r="A24" s="27" t="s">
        <v>241</v>
      </c>
      <c r="B24" s="27"/>
      <c r="C24" s="27"/>
      <c r="D24" s="27"/>
      <c r="F24" s="27" t="s">
        <v>242</v>
      </c>
      <c r="G24" s="27"/>
      <c r="H24" s="27"/>
      <c r="I24" s="27"/>
    </row>
  </sheetData>
  <mergeCells count="6">
    <mergeCell ref="A1:D1"/>
    <mergeCell ref="F1:I1"/>
    <mergeCell ref="A23:D23"/>
    <mergeCell ref="F23:I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2018-08-13T08:27:19Z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