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整体绩效自评表" sheetId="1" r:id="rId1"/>
  </sheets>
  <definedNames>
    <definedName name="_xlnm.Print_Titles" localSheetId="0">整体绩效自评表!$12:$12</definedName>
  </definedNames>
  <calcPr calcId="144525" concurrentCalc="0"/>
</workbook>
</file>

<file path=xl/sharedStrings.xml><?xml version="1.0" encoding="utf-8"?>
<sst xmlns="http://schemas.openxmlformats.org/spreadsheetml/2006/main" count="309" uniqueCount="203">
  <si>
    <t>附件6</t>
  </si>
  <si>
    <t>揭东区2023年度水利发展资金绩效自评表</t>
  </si>
  <si>
    <t>省份</t>
  </si>
  <si>
    <t>广东省</t>
  </si>
  <si>
    <t>中央主管部门</t>
  </si>
  <si>
    <t>水利部</t>
  </si>
  <si>
    <t>填报说明及指引</t>
  </si>
  <si>
    <t>佐证材料</t>
  </si>
  <si>
    <t>省级财政部门</t>
  </si>
  <si>
    <t>广东省财政厅</t>
  </si>
  <si>
    <t>省级主管部门</t>
  </si>
  <si>
    <t>广东省水利厅</t>
  </si>
  <si>
    <t>预算到位情况
（万元）</t>
  </si>
  <si>
    <t>批复预算数：</t>
  </si>
  <si>
    <t>调整后预算数：</t>
  </si>
  <si>
    <t>实际到位数：</t>
  </si>
  <si>
    <t xml:space="preserve">1.批复预算数：应为2023年度资金批复下达预算。
2.调整后预算数：应为省调整下达后，市县调整预算数。
3.实际到位数：资金下达到项目法人单位或项目县财政部门专用账户的资金。 </t>
  </si>
  <si>
    <t>A、B1、B2</t>
  </si>
  <si>
    <t xml:space="preserve">  其中：中央财政</t>
  </si>
  <si>
    <t xml:space="preserve">  其中: 中央财政</t>
  </si>
  <si>
    <t>省级财政</t>
  </si>
  <si>
    <t xml:space="preserve">        省级财政</t>
  </si>
  <si>
    <t>地县财政</t>
  </si>
  <si>
    <t xml:space="preserve">        地县财政</t>
  </si>
  <si>
    <t xml:space="preserve">        其他资金</t>
  </si>
  <si>
    <t>年度目标完成情况</t>
  </si>
  <si>
    <t>年初设定目标</t>
  </si>
  <si>
    <t>全年实际完成情况</t>
  </si>
  <si>
    <t>计划完成18宗水库设施维修养护，覆盖人口2.772万人。完成6宗农村饮水工程维修养护，覆盖人口15.67万人。</t>
  </si>
  <si>
    <t>已完成18宗水库设施维修养护，覆盖人口2.772万人。已完成7宗水库设施维修养护，覆盖人口17.345万人。</t>
  </si>
  <si>
    <t>年初设定目标：与批复下达及调整报备的绩效目标一致。
全年实际完成情况：对应绩效目标，全年完成情况。</t>
  </si>
  <si>
    <t>A</t>
  </si>
  <si>
    <t>绩效指标完成情况</t>
  </si>
  <si>
    <t>一级指标</t>
  </si>
  <si>
    <t>分值</t>
  </si>
  <si>
    <t>二级指标</t>
  </si>
  <si>
    <t>三级指标</t>
  </si>
  <si>
    <t>单位</t>
  </si>
  <si>
    <t>批复年度指标值</t>
  </si>
  <si>
    <t>调整后年度指标值</t>
  </si>
  <si>
    <t>全年完成值</t>
  </si>
  <si>
    <t>得分</t>
  </si>
  <si>
    <t>未完成和完成超30%原因及改进措施</t>
  </si>
  <si>
    <t>评分标准</t>
  </si>
  <si>
    <t>管理工作（40分）</t>
  </si>
  <si>
    <t>项目决策</t>
  </si>
  <si>
    <t>资金分配</t>
  </si>
  <si>
    <t>分配结果</t>
  </si>
  <si>
    <t>——</t>
  </si>
  <si>
    <t>资金分配符合相关管理办法规定</t>
  </si>
  <si>
    <t>分配时效</t>
  </si>
  <si>
    <t>资金及时分解下达</t>
  </si>
  <si>
    <t>项目管理</t>
  </si>
  <si>
    <t>资金到位</t>
  </si>
  <si>
    <t>省级以上财政资金到位情况</t>
  </si>
  <si>
    <t>中央财政资金和省级财政资金到位情况，按到位比例得分</t>
  </si>
  <si>
    <t>1.将中央下达到省的中央补助资金分解下达到项目法人单位（或项目县财政部门专用账户）；省级财政资金根据省级财政相关规定下达（或拨款）到项目法人单位
2.需要提供市级、县级财政部门下达中央资金、省级资金的文件。</t>
  </si>
  <si>
    <t>B1</t>
  </si>
  <si>
    <t>市县资金到位情况</t>
  </si>
  <si>
    <t>市县财政资金到位情况，按到位比例得分</t>
  </si>
  <si>
    <t>1.将市县级财政资金和其他资金下达到项目法人单位（或项目县财政部门专用账户）。
2.需要提供市级、县级财政部门下达市县级、其他资金的文件。</t>
  </si>
  <si>
    <t>B2</t>
  </si>
  <si>
    <t>资金安全</t>
  </si>
  <si>
    <t>资金问题</t>
  </si>
  <si>
    <t>绩效评价中未发现问题（3分）；相关检查中未发现问题（3分）</t>
  </si>
  <si>
    <t>1.在2023年度自评中，对于发现的问题按情节轻重扣分，总分3分，扣完为止；
2.据审计、纪检、监察、司法部门的报告以及财政部、水利部监督检查等各类检查报告，对于检查中存在资金问题的，每个事件按情节轻重扣分，总分3分，扣完为止。</t>
  </si>
  <si>
    <t>B3、B4、C3</t>
  </si>
  <si>
    <t>组织实施</t>
  </si>
  <si>
    <t>项目台账管理</t>
  </si>
  <si>
    <t>使用中央资金的项目台账清晰、完整、精准</t>
  </si>
  <si>
    <t>C1</t>
  </si>
  <si>
    <t>项目储备情况</t>
  </si>
  <si>
    <t>项目储备库建设完备</t>
  </si>
  <si>
    <t>C2</t>
  </si>
  <si>
    <t>多渠道筹集资金</t>
  </si>
  <si>
    <t>通过政府投入、金融信贷、地方政府债券、社会资本等多渠道筹集资金情况，资金占总投资比例在50%及以上得3分，在20%（含）-50%之间得2分，在0一20%之间得1分，资金为0不得分。</t>
  </si>
  <si>
    <t>支出方向工作情况</t>
  </si>
  <si>
    <t>取相关支出方向工作情况加权平均值（以相关支出方向中央财政资金为权重）</t>
  </si>
  <si>
    <t>绩效管理</t>
  </si>
  <si>
    <t>绩效目标</t>
  </si>
  <si>
    <t>绩效目标申报合理准确、应填尽填，省级绩效目标全部分解到县。
省级绩效目标未全部分解到县，视情况扣0.3分、0.6分、1分；
配套资金未调整下达到县，或分解下达超目标值较多，视情况扣0.3分、0.6分、1分。</t>
  </si>
  <si>
    <t>报送质量</t>
  </si>
  <si>
    <t>实施情况表填写完整、准确（2分）；自评表信息完整、准确（1分）；自评报告信息完整、准确（1分）；佐证材料完整有效（2分）。</t>
  </si>
  <si>
    <t>A、B、C、D</t>
  </si>
  <si>
    <t>报送时效</t>
  </si>
  <si>
    <t>预审材料准时报送（1.5分），正式材料准时报送（1.5分）。报送时间以发送邮箱或粤政易消息日期为准，每超一天扣0.2分，扣完为止。</t>
  </si>
  <si>
    <t>A1</t>
  </si>
  <si>
    <t>项目绩效（60分）</t>
  </si>
  <si>
    <t>产出指标</t>
  </si>
  <si>
    <t>数量指标</t>
  </si>
  <si>
    <t>1.实施中小河流整河流治理数量</t>
  </si>
  <si>
    <t>条</t>
  </si>
  <si>
    <t>第1、2、4、7未完成或应填未填一项扣5分；3、5、8、15未完成或应填未填一项扣3分；第6、9、10、11、14、16、18未完成或应填未填一项扣2分；其余数量指标未完成或应填未填一项扣1分，扣完为止</t>
  </si>
  <si>
    <t>1.根据各地上报项目实施情况表中“已完工项目产出指标”数据，确定实际完成数量指标，与批复或调整后的绩效目标进行对比，确定各项指标目标是否完成。
2.针对跨年度项目，依据该项目的年度计划进行评价。若该项目的年度计划已完成，即便该项目整体未完成，依旧算作当年项目内容已完成。</t>
  </si>
  <si>
    <t>A4、B1、D2、D8</t>
  </si>
  <si>
    <t>2.治理流域面积200—3000平方公里中小河流长度</t>
  </si>
  <si>
    <t>公里</t>
  </si>
  <si>
    <t>3.小型水库建设座数</t>
  </si>
  <si>
    <t>座</t>
  </si>
  <si>
    <t>4.小型水库除险加固座数</t>
  </si>
  <si>
    <t>5.实施小型水库安全监测能力提升项目数</t>
  </si>
  <si>
    <t>个</t>
  </si>
  <si>
    <t>6.实施山洪灾害防治县数</t>
  </si>
  <si>
    <t>7.山洪沟治理数量</t>
  </si>
  <si>
    <t>8.中型以上病险淤地坝除险加固座数</t>
  </si>
  <si>
    <t>9.实施小流域综合治理提质增效重点推进县</t>
  </si>
  <si>
    <t>10.实施水系连通及水美乡村建设试点县数</t>
  </si>
  <si>
    <t>11.实施水资源管理与保护项目数</t>
  </si>
  <si>
    <t>12.规模以上取水在线计量设施新建或改建数量</t>
  </si>
  <si>
    <t>13.“以电折水”样本取水井监测计量设施建设及计量信息接入数量</t>
  </si>
  <si>
    <t>14.实施县域节水型社会达标建设（含再生水配置）项目数</t>
  </si>
  <si>
    <t>15.中型灌区节水配套改造面积</t>
  </si>
  <si>
    <t>万亩</t>
  </si>
  <si>
    <t>16.新增农业水价综合改革面积</t>
  </si>
  <si>
    <t>17.农村饮水工程维修养护数量</t>
  </si>
  <si>
    <t>处</t>
  </si>
  <si>
    <t>18.实施幸福河湖数</t>
  </si>
  <si>
    <t>条/个</t>
  </si>
  <si>
    <t>19.小型水库工程维修养护座数</t>
  </si>
  <si>
    <t>20.山洪灾害防治非工程措施设施维修养护县数</t>
  </si>
  <si>
    <t>21.河流管护长度</t>
  </si>
  <si>
    <t>22.碧道建设长度</t>
  </si>
  <si>
    <t>23.实施数字孪生小流域“四预”能力建设的小流域数量</t>
  </si>
  <si>
    <t>质量指标</t>
  </si>
  <si>
    <t>1.截至2024年6月底，完工项目初步验收率</t>
  </si>
  <si>
    <t>%</t>
  </si>
  <si>
    <t>计划2024年6月30日进行初步验收</t>
  </si>
  <si>
    <t>初步验收项目数除以项目总数，按比例得分。</t>
  </si>
  <si>
    <t>1.项目初步验收率=初步验收项目数/项目总数×100%。
2.评分标准：按比例得分，项目初步验收率×分值（4）。
3.获取途径：根据项目实施情况表中的“项目数”、“完成初步验收项目数”等指标，确定已进行验收的项目数量占项目总数的比例。</t>
  </si>
  <si>
    <t>A4、D2</t>
  </si>
  <si>
    <t>2.工程验收合格率</t>
  </si>
  <si>
    <t>验收合格项目数除以初步验收项目数，按比例得分。</t>
  </si>
  <si>
    <t>1.指标示意：按比例得分，工程验收合格率×分值。
2.评分标准：通过查看完工验收鉴定书确定工程验收是否合格；根据项目实施情况表中的“完成初步验收项目数”、“验收合格项目数”等指标，确定验收合格的工程占已验收工程的比例。</t>
  </si>
  <si>
    <t>3.已建工程是否存在质量问题</t>
  </si>
  <si>
    <t>是/否</t>
  </si>
  <si>
    <t>否</t>
  </si>
  <si>
    <t>各类检查中存在质量问题的，每个事件按问题轻重扣1分、2分或3分，扣完为止。</t>
  </si>
  <si>
    <t>1.指标示意：各类检查中存在质量问题的，每个事件按问题轻重扣1分、2分或3分，扣完为止。
2.评分标准：各类工程质量监督检查报告；财政部、水利部等相关部门督导检查报告等。</t>
  </si>
  <si>
    <t>B3、D2</t>
  </si>
  <si>
    <t>时效指标</t>
  </si>
  <si>
    <t>1.截至2023年底，投资完成比例</t>
  </si>
  <si>
    <t>投资包括中央财政资金、地方各级财政资金和其他资金，完成投资除以总投资，按比例得分，80%以上得5分，低于80%的按比例得分，即投资完成比例×分值/80%。</t>
  </si>
  <si>
    <t>1.指标示意：截至2023年底，完成年度投资金额（按形象进度）/2023年度下达预算金额×100%。
2.评分标准：按比例（目标完成率）得分，投资完成比例×分值/80%。</t>
  </si>
  <si>
    <t>A4、D3</t>
  </si>
  <si>
    <t>2.截至2024年6月底，投资完成比例</t>
  </si>
  <si>
    <t>投资包括中央财政资金、地方财政资金和其他资金，完成投资除以总投资，按比例得分。</t>
  </si>
  <si>
    <t>1.指标示意：截至2024年6月底，完成年度投资金额（按形象进度）/2023年度下达预算金额×100%。
2.评分标准：按比例得分，投资完成比例×分值。</t>
  </si>
  <si>
    <t>成本指标</t>
  </si>
  <si>
    <t>单价是否控制在批复概算单价内</t>
  </si>
  <si>
    <t>是</t>
  </si>
  <si>
    <t>每出现一个实际执行中超概算的项目扣1分，扣完为止</t>
  </si>
  <si>
    <t>1.指标示意：单价是否控制在批复概算单价内。
2.评分标准：每出现一个实际执行中超概算的项目扣1分，扣完为止。</t>
  </si>
  <si>
    <t>D5、D6</t>
  </si>
  <si>
    <t>效益指标</t>
  </si>
  <si>
    <t>经济效益指标</t>
  </si>
  <si>
    <t>1.新增供水能力</t>
  </si>
  <si>
    <t>万立方米</t>
  </si>
  <si>
    <t>未完成或应填未填一项扣1分，扣完为止</t>
  </si>
  <si>
    <t>1.指标示意：截至到2024年6月底已完工项目所产生的效益，未完工项目不统计产出效益。
2.评分标准：按比例得分，即：完成值÷批复（或调整后）目标值×分值。
3.获取途径：根据项目实施情况表中的“已完工项目效益指标”，确定省级截至到2024年6月底已完工项目的各项效益指标。
4.根据下达的资金和任务清单，应填未填相应三级指标的，该部分分数为零分；
5.部分未涉及效益指标中的部分三级指标，该三级指标分数平均分配到同一二级指标下的其他三级指标。</t>
  </si>
  <si>
    <t>A4、D2、D7、D8</t>
  </si>
  <si>
    <t>2.新增、恢复灌溉面积</t>
  </si>
  <si>
    <t>3.改善灌溉面积</t>
  </si>
  <si>
    <t>4.新增粮食综合生产能力</t>
  </si>
  <si>
    <t>万公斤</t>
  </si>
  <si>
    <t>5.保护耕地面积</t>
  </si>
  <si>
    <t>6.取水量在线计量率提高比例</t>
  </si>
  <si>
    <t>社会效益指标</t>
  </si>
  <si>
    <t>1.中小河流治理保护人口数量</t>
  </si>
  <si>
    <t>万人</t>
  </si>
  <si>
    <t>2.小型病险水库除险加固保护人口数量</t>
  </si>
  <si>
    <t>3.山洪灾害防治保护人口数量</t>
  </si>
  <si>
    <t>4.淤地坝除险加固保护面积</t>
  </si>
  <si>
    <t>平方公里</t>
  </si>
  <si>
    <t>5.农村饮水工程维修养护覆盖服务人口</t>
  </si>
  <si>
    <t>6.其他水利工程设施维修养护覆盖服务人口</t>
  </si>
  <si>
    <t>生态效益指标</t>
  </si>
  <si>
    <t>1.水土流失综合治理面积</t>
  </si>
  <si>
    <t>第1、2、4未完成或应填未填扣2分，第3项未完成或应填未填扣1分，扣完为止</t>
  </si>
  <si>
    <t>2.侵蚀沟治理数量</t>
  </si>
  <si>
    <t>3.新增年节水能力</t>
  </si>
  <si>
    <t>4.地下水压采量(能力)</t>
  </si>
  <si>
    <t>可持续影响指标</t>
  </si>
  <si>
    <t>1.已建工程是否良性运行</t>
  </si>
  <si>
    <t>水利发展资金涉及的项目出现运行维护问题的每次扣1分，扣完为止；未安排维修养护经费的，指标1得分不超过1分</t>
  </si>
  <si>
    <t>1.评分标准：水利发展资金涉及的项目出现运行维护问题的每次扣1分，扣完为止；
未安排维修养护经费的，“已建工程是否良性运行”得分不超过1分。
2.获取途径：现场调查、日常检查等。</t>
  </si>
  <si>
    <t>D9</t>
  </si>
  <si>
    <t>2.工程是否达到设计使用年限</t>
  </si>
  <si>
    <t>满意度指标</t>
  </si>
  <si>
    <t>服务对象
满意度指标</t>
  </si>
  <si>
    <t>受益群众满意度</t>
  </si>
  <si>
    <t>90%以上得5分，满意度低于90%的按比例得分，即受益群众满意度×分值/90%</t>
  </si>
  <si>
    <t>1.评分标准：满意度90%以上得5分；满意度低于90%的按比例得分，即受益群众满意度×分值/90%。
2.获取途径：根据各项目发放调查问卷分数统计。
3.问卷调查表分值和问题设置要合理，发放的问卷调查表数量应有一定的覆盖性。</t>
  </si>
  <si>
    <t>D10</t>
  </si>
  <si>
    <t>总分</t>
  </si>
  <si>
    <t>加分项</t>
  </si>
  <si>
    <t>正向激励指标</t>
  </si>
  <si>
    <t>先进经验做法</t>
  </si>
  <si>
    <t>根据省财政厅、水利厅掌握的地方资金投入政策、先进经验做法等情况进行赋分。</t>
  </si>
  <si>
    <t>减分项</t>
  </si>
  <si>
    <t>负面扣分指标</t>
  </si>
  <si>
    <t>负面扣分情况</t>
  </si>
  <si>
    <t>根据省财政厅、水利厅掌握的涉水重大政策制度落实情况、安全生产重大情况、资金安全重大问题、地方财政监管情况、重大审计报告事项等情况进行赋分</t>
  </si>
  <si>
    <t>注：绩效指标可在年度之间动态调整。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</si>
</sst>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_);[Red]\(0.0\)"/>
    <numFmt numFmtId="178" formatCode="0.00_ "/>
    <numFmt numFmtId="179" formatCode="0.0_ "/>
    <numFmt numFmtId="180" formatCode="0.0%"/>
    <numFmt numFmtId="181" formatCode="0.000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b/>
      <sz val="16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FF0000"/>
      <name val="Times New Roman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/>
    <xf numFmtId="0" fontId="20" fillId="23" borderId="0" applyNumberFormat="0" applyBorder="0" applyAlignment="0" applyProtection="0">
      <alignment vertical="center"/>
    </xf>
    <xf numFmtId="0" fontId="27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9" borderId="13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>
      <protection locked="0"/>
    </xf>
    <xf numFmtId="0" fontId="26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0" borderId="0">
      <protection locked="0"/>
    </xf>
    <xf numFmtId="0" fontId="17" fillId="0" borderId="0">
      <alignment vertical="center"/>
    </xf>
    <xf numFmtId="0" fontId="17" fillId="0" borderId="0"/>
  </cellStyleXfs>
  <cellXfs count="93">
    <xf numFmtId="0" fontId="0" fillId="0" borderId="0" xfId="0">
      <alignment vertical="center"/>
    </xf>
    <xf numFmtId="0" fontId="1" fillId="2" borderId="0" xfId="56" applyFont="1" applyFill="1" applyAlignment="1">
      <alignment vertical="center" wrapText="1"/>
    </xf>
    <xf numFmtId="0" fontId="2" fillId="2" borderId="0" xfId="56" applyFont="1" applyFill="1" applyAlignment="1">
      <alignment vertical="top" wrapText="1"/>
    </xf>
    <xf numFmtId="0" fontId="3" fillId="2" borderId="0" xfId="56" applyFont="1" applyFill="1" applyAlignment="1">
      <alignment vertical="top" wrapText="1"/>
    </xf>
    <xf numFmtId="0" fontId="3" fillId="2" borderId="0" xfId="56" applyFont="1" applyFill="1" applyAlignment="1">
      <alignment vertical="center" wrapText="1"/>
    </xf>
    <xf numFmtId="0" fontId="3" fillId="2" borderId="0" xfId="56" applyFont="1" applyFill="1" applyAlignment="1">
      <alignment horizontal="center" vertical="center" wrapText="1"/>
    </xf>
    <xf numFmtId="0" fontId="4" fillId="2" borderId="0" xfId="56" applyFont="1" applyFill="1" applyAlignment="1">
      <alignment horizontal="center" vertical="center" wrapText="1"/>
    </xf>
    <xf numFmtId="0" fontId="4" fillId="2" borderId="0" xfId="56" applyFont="1" applyFill="1" applyAlignment="1">
      <alignment horizontal="left" vertical="center" wrapText="1"/>
    </xf>
    <xf numFmtId="0" fontId="5" fillId="0" borderId="0" xfId="56" applyFont="1" applyAlignment="1">
      <alignment horizontal="left" vertical="center" wrapText="1"/>
    </xf>
    <xf numFmtId="0" fontId="6" fillId="0" borderId="0" xfId="56" applyFont="1" applyAlignment="1">
      <alignment horizontal="center" vertical="center" wrapText="1"/>
    </xf>
    <xf numFmtId="0" fontId="5" fillId="0" borderId="0" xfId="56" applyFont="1" applyAlignment="1">
      <alignment horizontal="center" vertical="center" wrapText="1"/>
    </xf>
    <xf numFmtId="0" fontId="7" fillId="0" borderId="1" xfId="56" applyFont="1" applyBorder="1" applyAlignment="1">
      <alignment horizontal="center" vertical="center" wrapText="1"/>
    </xf>
    <xf numFmtId="0" fontId="7" fillId="0" borderId="1" xfId="56" applyFont="1" applyBorder="1" applyAlignment="1">
      <alignment vertical="center" wrapText="1"/>
    </xf>
    <xf numFmtId="179" fontId="7" fillId="0" borderId="2" xfId="56" applyNumberFormat="1" applyFont="1" applyBorder="1" applyAlignment="1">
      <alignment horizontal="center" vertical="center" wrapText="1"/>
    </xf>
    <xf numFmtId="179" fontId="7" fillId="0" borderId="3" xfId="56" applyNumberFormat="1" applyFont="1" applyBorder="1" applyAlignment="1">
      <alignment horizontal="center" vertical="center" wrapText="1"/>
    </xf>
    <xf numFmtId="178" fontId="7" fillId="0" borderId="1" xfId="56" applyNumberFormat="1" applyFont="1" applyBorder="1" applyAlignment="1">
      <alignment vertical="center" wrapText="1"/>
    </xf>
    <xf numFmtId="0" fontId="7" fillId="0" borderId="1" xfId="56" applyFont="1" applyBorder="1" applyAlignment="1">
      <alignment horizontal="left" vertical="center" wrapText="1"/>
    </xf>
    <xf numFmtId="179" fontId="7" fillId="0" borderId="1" xfId="56" applyNumberFormat="1" applyFont="1" applyBorder="1" applyAlignment="1">
      <alignment horizontal="center" vertical="center" wrapText="1"/>
    </xf>
    <xf numFmtId="178" fontId="7" fillId="0" borderId="1" xfId="56" applyNumberFormat="1" applyFont="1" applyBorder="1" applyAlignment="1">
      <alignment horizontal="left" vertical="center" wrapText="1"/>
    </xf>
    <xf numFmtId="0" fontId="7" fillId="0" borderId="2" xfId="56" applyFont="1" applyBorder="1" applyAlignment="1">
      <alignment horizontal="left" vertical="center" wrapText="1"/>
    </xf>
    <xf numFmtId="0" fontId="8" fillId="0" borderId="4" xfId="56" applyFont="1" applyBorder="1" applyAlignment="1">
      <alignment horizontal="left" vertical="center" wrapText="1"/>
    </xf>
    <xf numFmtId="0" fontId="9" fillId="0" borderId="1" xfId="56" applyFont="1" applyBorder="1" applyAlignment="1">
      <alignment horizontal="center" vertical="center" wrapText="1"/>
    </xf>
    <xf numFmtId="0" fontId="10" fillId="0" borderId="1" xfId="56" applyFont="1" applyBorder="1" applyAlignment="1">
      <alignment horizontal="center" vertical="center" wrapText="1"/>
    </xf>
    <xf numFmtId="0" fontId="8" fillId="0" borderId="1" xfId="56" applyFont="1" applyBorder="1" applyAlignment="1">
      <alignment horizontal="center" vertical="center" wrapText="1"/>
    </xf>
    <xf numFmtId="0" fontId="7" fillId="0" borderId="5" xfId="56" applyFont="1" applyBorder="1" applyAlignment="1">
      <alignment horizontal="center" vertical="center" wrapText="1"/>
    </xf>
    <xf numFmtId="0" fontId="8" fillId="0" borderId="5" xfId="56" applyFont="1" applyBorder="1" applyAlignment="1">
      <alignment horizontal="center" vertical="center" wrapText="1"/>
    </xf>
    <xf numFmtId="0" fontId="7" fillId="0" borderId="6" xfId="56" applyFont="1" applyBorder="1" applyAlignment="1">
      <alignment horizontal="center" vertical="center" wrapText="1"/>
    </xf>
    <xf numFmtId="0" fontId="8" fillId="0" borderId="6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 wrapText="1"/>
    </xf>
    <xf numFmtId="0" fontId="7" fillId="0" borderId="2" xfId="21" applyFont="1" applyBorder="1" applyAlignment="1" applyProtection="1">
      <alignment horizontal="left" vertical="center"/>
    </xf>
    <xf numFmtId="0" fontId="7" fillId="0" borderId="3" xfId="21" applyFont="1" applyBorder="1" applyAlignment="1" applyProtection="1">
      <alignment horizontal="left" vertical="center"/>
    </xf>
    <xf numFmtId="0" fontId="7" fillId="0" borderId="1" xfId="21" applyFont="1" applyBorder="1" applyAlignment="1" applyProtection="1">
      <alignment horizontal="center" vertical="center"/>
    </xf>
    <xf numFmtId="0" fontId="7" fillId="0" borderId="7" xfId="56" applyFont="1" applyBorder="1" applyAlignment="1">
      <alignment horizontal="center" vertical="center" wrapText="1"/>
    </xf>
    <xf numFmtId="0" fontId="8" fillId="0" borderId="7" xfId="56" applyFont="1" applyBorder="1" applyAlignment="1">
      <alignment horizontal="center" vertical="center" wrapText="1"/>
    </xf>
    <xf numFmtId="0" fontId="7" fillId="0" borderId="1" xfId="21" applyFont="1" applyBorder="1" applyAlignment="1" applyProtection="1">
      <alignment horizontal="center" vertical="center" wrapText="1"/>
    </xf>
    <xf numFmtId="0" fontId="7" fillId="0" borderId="1" xfId="44" applyFont="1" applyBorder="1" applyAlignment="1">
      <alignment horizontal="left" vertical="center" wrapText="1"/>
    </xf>
    <xf numFmtId="9" fontId="7" fillId="0" borderId="1" xfId="44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11" fillId="0" borderId="1" xfId="56" applyFont="1" applyBorder="1" applyAlignment="1">
      <alignment horizontal="left" vertical="center" wrapText="1"/>
    </xf>
    <xf numFmtId="179" fontId="7" fillId="0" borderId="4" xfId="56" applyNumberFormat="1" applyFont="1" applyBorder="1" applyAlignment="1">
      <alignment horizontal="center" vertical="center" wrapText="1"/>
    </xf>
    <xf numFmtId="178" fontId="7" fillId="0" borderId="1" xfId="56" applyNumberFormat="1" applyFont="1" applyBorder="1" applyAlignment="1">
      <alignment horizontal="center" vertical="center" wrapText="1"/>
    </xf>
    <xf numFmtId="0" fontId="8" fillId="0" borderId="3" xfId="56" applyFont="1" applyBorder="1" applyAlignment="1">
      <alignment horizontal="left" vertical="center" wrapText="1"/>
    </xf>
    <xf numFmtId="0" fontId="12" fillId="0" borderId="1" xfId="56" applyFont="1" applyBorder="1" applyAlignment="1">
      <alignment vertical="center" wrapText="1"/>
    </xf>
    <xf numFmtId="177" fontId="8" fillId="0" borderId="1" xfId="56" applyNumberFormat="1" applyFont="1" applyBorder="1" applyAlignment="1">
      <alignment horizontal="center" vertical="center" wrapText="1"/>
    </xf>
    <xf numFmtId="177" fontId="7" fillId="0" borderId="1" xfId="56" applyNumberFormat="1" applyFont="1" applyBorder="1" applyAlignment="1">
      <alignment horizontal="center" vertical="center" wrapText="1"/>
    </xf>
    <xf numFmtId="0" fontId="11" fillId="0" borderId="1" xfId="55" applyFont="1" applyBorder="1" applyAlignment="1">
      <alignment horizontal="left" vertical="center" wrapText="1"/>
    </xf>
    <xf numFmtId="9" fontId="8" fillId="0" borderId="1" xfId="56" applyNumberFormat="1" applyFont="1" applyBorder="1" applyAlignment="1">
      <alignment horizontal="center" vertical="center" wrapText="1"/>
    </xf>
    <xf numFmtId="0" fontId="8" fillId="0" borderId="1" xfId="56" applyFont="1" applyBorder="1" applyAlignment="1">
      <alignment vertical="center" wrapText="1"/>
    </xf>
    <xf numFmtId="179" fontId="8" fillId="0" borderId="1" xfId="56" applyNumberFormat="1" applyFont="1" applyBorder="1" applyAlignment="1">
      <alignment horizontal="center" vertical="center" wrapText="1"/>
    </xf>
    <xf numFmtId="9" fontId="13" fillId="0" borderId="1" xfId="56" applyNumberFormat="1" applyFont="1" applyBorder="1" applyAlignment="1">
      <alignment horizontal="center" vertical="center" wrapText="1"/>
    </xf>
    <xf numFmtId="0" fontId="11" fillId="0" borderId="5" xfId="55" applyFont="1" applyBorder="1" applyAlignment="1">
      <alignment horizontal="left" vertical="center" wrapText="1"/>
    </xf>
    <xf numFmtId="0" fontId="11" fillId="0" borderId="5" xfId="56" applyFont="1" applyBorder="1" applyAlignment="1">
      <alignment horizontal="left" vertical="center" wrapText="1"/>
    </xf>
    <xf numFmtId="176" fontId="8" fillId="0" borderId="1" xfId="56" applyNumberFormat="1" applyFont="1" applyBorder="1" applyAlignment="1">
      <alignment horizontal="center" vertical="center" wrapText="1"/>
    </xf>
    <xf numFmtId="0" fontId="8" fillId="0" borderId="1" xfId="44" applyFont="1" applyBorder="1" applyAlignment="1">
      <alignment horizontal="center" vertical="center" wrapText="1"/>
    </xf>
    <xf numFmtId="0" fontId="11" fillId="0" borderId="7" xfId="55" applyFont="1" applyBorder="1" applyAlignment="1">
      <alignment horizontal="left" vertical="center" wrapText="1"/>
    </xf>
    <xf numFmtId="0" fontId="11" fillId="0" borderId="7" xfId="56" applyFont="1" applyBorder="1" applyAlignment="1">
      <alignment horizontal="left" vertical="center" wrapText="1"/>
    </xf>
    <xf numFmtId="178" fontId="8" fillId="0" borderId="1" xfId="56" applyNumberFormat="1" applyFont="1" applyBorder="1" applyAlignment="1">
      <alignment horizontal="center" vertical="center" wrapText="1"/>
    </xf>
    <xf numFmtId="0" fontId="11" fillId="0" borderId="6" xfId="55" applyFont="1" applyBorder="1" applyAlignment="1">
      <alignment horizontal="left" vertical="center" wrapText="1"/>
    </xf>
    <xf numFmtId="0" fontId="11" fillId="0" borderId="6" xfId="56" applyFont="1" applyBorder="1" applyAlignment="1">
      <alignment horizontal="left" vertical="center" wrapText="1"/>
    </xf>
    <xf numFmtId="180" fontId="8" fillId="0" borderId="1" xfId="56" applyNumberFormat="1" applyFont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left" vertical="center" wrapText="1"/>
    </xf>
    <xf numFmtId="0" fontId="8" fillId="0" borderId="5" xfId="44" applyFont="1" applyBorder="1" applyAlignment="1">
      <alignment horizontal="center" vertical="center" wrapText="1"/>
    </xf>
    <xf numFmtId="0" fontId="11" fillId="0" borderId="5" xfId="56" applyFont="1" applyFill="1" applyBorder="1" applyAlignment="1">
      <alignment horizontal="left" vertical="center" wrapText="1"/>
    </xf>
    <xf numFmtId="0" fontId="8" fillId="0" borderId="7" xfId="44" applyFont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6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1" fillId="0" borderId="7" xfId="56" applyFont="1" applyFill="1" applyBorder="1" applyAlignment="1">
      <alignment horizontal="left" vertical="center" wrapText="1"/>
    </xf>
    <xf numFmtId="0" fontId="8" fillId="0" borderId="6" xfId="44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9" fillId="0" borderId="7" xfId="56" applyFont="1" applyBorder="1" applyAlignment="1">
      <alignment horizontal="center" vertical="center" wrapText="1"/>
    </xf>
    <xf numFmtId="0" fontId="9" fillId="0" borderId="6" xfId="56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7" fillId="0" borderId="8" xfId="56" applyFont="1" applyBorder="1" applyAlignment="1">
      <alignment horizontal="center" vertical="center" wrapText="1"/>
    </xf>
    <xf numFmtId="0" fontId="7" fillId="0" borderId="9" xfId="56" applyFont="1" applyBorder="1" applyAlignment="1">
      <alignment horizontal="center" vertical="center" wrapText="1"/>
    </xf>
    <xf numFmtId="0" fontId="7" fillId="0" borderId="3" xfId="56" applyFont="1" applyBorder="1" applyAlignment="1">
      <alignment horizontal="left" vertical="center" wrapText="1"/>
    </xf>
    <xf numFmtId="0" fontId="9" fillId="0" borderId="1" xfId="56" applyFont="1" applyBorder="1" applyAlignment="1">
      <alignment horizontal="left" vertical="center" wrapText="1"/>
    </xf>
    <xf numFmtId="0" fontId="8" fillId="0" borderId="6" xfId="2" applyFont="1" applyBorder="1" applyAlignment="1">
      <alignment horizontal="center" vertical="center" wrapText="1"/>
    </xf>
    <xf numFmtId="181" fontId="8" fillId="0" borderId="1" xfId="2" applyNumberFormat="1" applyFont="1" applyBorder="1" applyAlignment="1">
      <alignment horizontal="center" vertical="center" wrapText="1"/>
    </xf>
    <xf numFmtId="181" fontId="8" fillId="0" borderId="1" xfId="56" applyNumberFormat="1" applyFont="1" applyBorder="1" applyAlignment="1">
      <alignment horizontal="center" vertical="center" wrapText="1"/>
    </xf>
    <xf numFmtId="0" fontId="11" fillId="0" borderId="6" xfId="56" applyFont="1" applyFill="1" applyBorder="1" applyAlignment="1">
      <alignment horizontal="left" vertical="center" wrapText="1"/>
    </xf>
    <xf numFmtId="9" fontId="15" fillId="0" borderId="1" xfId="56" applyNumberFormat="1" applyFont="1" applyBorder="1" applyAlignment="1">
      <alignment horizontal="center" vertical="center" wrapText="1"/>
    </xf>
    <xf numFmtId="177" fontId="9" fillId="0" borderId="1" xfId="56" applyNumberFormat="1" applyFont="1" applyBorder="1" applyAlignment="1">
      <alignment horizontal="center" vertical="center" wrapText="1"/>
    </xf>
    <xf numFmtId="0" fontId="16" fillId="0" borderId="1" xfId="56" applyFont="1" applyBorder="1" applyAlignment="1">
      <alignment horizontal="left" vertical="center" wrapText="1"/>
    </xf>
    <xf numFmtId="0" fontId="17" fillId="0" borderId="1" xfId="56" applyBorder="1" applyAlignment="1">
      <alignment vertical="top" wrapText="1"/>
    </xf>
    <xf numFmtId="0" fontId="17" fillId="0" borderId="1" xfId="56" applyBorder="1" applyAlignment="1">
      <alignment vertical="center" wrapText="1"/>
    </xf>
  </cellXfs>
  <cellStyles count="57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2 2 5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3 3 2" xfId="54"/>
    <cellStyle name="常规_绩效考评指标(4.1）" xfId="55"/>
    <cellStyle name="常规 2" xfId="56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6"/>
  <sheetViews>
    <sheetView showGridLines="0" tabSelected="1" view="pageBreakPreview" zoomScaleNormal="85" zoomScaleSheetLayoutView="100" workbookViewId="0">
      <pane xSplit="9" ySplit="12" topLeftCell="J72" activePane="bottomRight" state="frozen"/>
      <selection/>
      <selection pane="topRight"/>
      <selection pane="bottomLeft"/>
      <selection pane="bottomRight" activeCell="J75" sqref="J75"/>
    </sheetView>
  </sheetViews>
  <sheetFormatPr defaultColWidth="9" defaultRowHeight="14.25"/>
  <cols>
    <col min="1" max="1" width="5.5" style="4" customWidth="1"/>
    <col min="2" max="2" width="5.375" style="4" customWidth="1"/>
    <col min="3" max="3" width="4" style="4" customWidth="1"/>
    <col min="4" max="4" width="8.75" style="4" customWidth="1"/>
    <col min="5" max="5" width="7" style="4" customWidth="1"/>
    <col min="6" max="6" width="7.375" style="4" customWidth="1"/>
    <col min="7" max="7" width="42.125" style="4" customWidth="1"/>
    <col min="8" max="8" width="9.125" style="4" customWidth="1"/>
    <col min="9" max="9" width="5.125" style="4" customWidth="1"/>
    <col min="10" max="10" width="7.625" style="4" customWidth="1"/>
    <col min="11" max="11" width="7.75" style="4" customWidth="1"/>
    <col min="12" max="12" width="6.5" style="5" customWidth="1"/>
    <col min="13" max="13" width="5.375" style="6" customWidth="1"/>
    <col min="14" max="14" width="10.125" style="7" customWidth="1"/>
    <col min="15" max="15" width="34.375" style="4" customWidth="1"/>
    <col min="16" max="16" width="30.125" style="4" customWidth="1"/>
    <col min="17" max="17" width="8.625" style="4" customWidth="1"/>
    <col min="18" max="16384" width="9" style="4"/>
  </cols>
  <sheetData>
    <row r="1" ht="20.25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20.25" spans="1:17">
      <c r="A2" s="9" t="s">
        <v>1</v>
      </c>
      <c r="B2" s="9"/>
      <c r="C2" s="9"/>
      <c r="D2" s="9"/>
      <c r="E2" s="10"/>
      <c r="F2" s="10"/>
      <c r="G2" s="10"/>
      <c r="H2" s="10"/>
      <c r="I2" s="10"/>
      <c r="J2" s="9"/>
      <c r="K2" s="9"/>
      <c r="L2" s="9"/>
      <c r="M2" s="9"/>
      <c r="N2" s="9"/>
      <c r="O2" s="9"/>
      <c r="P2" s="9"/>
      <c r="Q2" s="9"/>
    </row>
    <row r="3" ht="13.5" spans="1:17">
      <c r="A3" s="11" t="s">
        <v>2</v>
      </c>
      <c r="B3" s="11"/>
      <c r="C3" s="11"/>
      <c r="D3" s="11"/>
      <c r="E3" s="11" t="s">
        <v>3</v>
      </c>
      <c r="F3" s="11"/>
      <c r="G3" s="11"/>
      <c r="H3" s="11"/>
      <c r="I3" s="11"/>
      <c r="J3" s="11" t="s">
        <v>4</v>
      </c>
      <c r="K3" s="11"/>
      <c r="L3" s="11" t="s">
        <v>5</v>
      </c>
      <c r="M3" s="11"/>
      <c r="N3" s="11"/>
      <c r="O3" s="11"/>
      <c r="P3" s="21" t="s">
        <v>6</v>
      </c>
      <c r="Q3" s="21" t="s">
        <v>7</v>
      </c>
    </row>
    <row r="4" ht="13.5" spans="1:17">
      <c r="A4" s="11" t="s">
        <v>8</v>
      </c>
      <c r="B4" s="11"/>
      <c r="C4" s="11"/>
      <c r="D4" s="11"/>
      <c r="E4" s="11" t="s">
        <v>9</v>
      </c>
      <c r="F4" s="11"/>
      <c r="G4" s="11"/>
      <c r="H4" s="11"/>
      <c r="I4" s="11"/>
      <c r="J4" s="11" t="s">
        <v>10</v>
      </c>
      <c r="K4" s="11"/>
      <c r="L4" s="11" t="s">
        <v>11</v>
      </c>
      <c r="M4" s="11"/>
      <c r="N4" s="11"/>
      <c r="O4" s="11"/>
      <c r="P4" s="11"/>
      <c r="Q4" s="11"/>
    </row>
    <row r="5" ht="13.5" spans="1:17">
      <c r="A5" s="11" t="s">
        <v>12</v>
      </c>
      <c r="B5" s="12" t="s">
        <v>13</v>
      </c>
      <c r="C5" s="12"/>
      <c r="D5" s="12"/>
      <c r="E5" s="13">
        <v>297</v>
      </c>
      <c r="F5" s="14"/>
      <c r="G5" s="15" t="s">
        <v>14</v>
      </c>
      <c r="H5" s="13">
        <v>297</v>
      </c>
      <c r="I5" s="14"/>
      <c r="J5" s="18" t="s">
        <v>15</v>
      </c>
      <c r="K5" s="18"/>
      <c r="L5" s="17">
        <v>297</v>
      </c>
      <c r="M5" s="17"/>
      <c r="N5" s="17"/>
      <c r="O5" s="17"/>
      <c r="P5" s="40" t="s">
        <v>16</v>
      </c>
      <c r="Q5" s="21" t="s">
        <v>17</v>
      </c>
    </row>
    <row r="6" ht="13.5" spans="1:17">
      <c r="A6" s="11"/>
      <c r="B6" s="16" t="s">
        <v>18</v>
      </c>
      <c r="C6" s="16"/>
      <c r="D6" s="16"/>
      <c r="E6" s="17">
        <v>297</v>
      </c>
      <c r="F6" s="17"/>
      <c r="G6" s="15" t="s">
        <v>19</v>
      </c>
      <c r="H6" s="17">
        <v>297</v>
      </c>
      <c r="I6" s="17"/>
      <c r="J6" s="18" t="s">
        <v>18</v>
      </c>
      <c r="K6" s="18"/>
      <c r="L6" s="17">
        <v>297</v>
      </c>
      <c r="M6" s="17"/>
      <c r="N6" s="17"/>
      <c r="O6" s="17"/>
      <c r="P6" s="40"/>
      <c r="Q6" s="21"/>
    </row>
    <row r="7" ht="13.5" spans="1:17">
      <c r="A7" s="11"/>
      <c r="B7" s="11" t="s">
        <v>20</v>
      </c>
      <c r="C7" s="11"/>
      <c r="D7" s="11"/>
      <c r="E7" s="17"/>
      <c r="F7" s="17"/>
      <c r="G7" s="18" t="s">
        <v>21</v>
      </c>
      <c r="H7" s="17"/>
      <c r="I7" s="17"/>
      <c r="J7" s="18" t="s">
        <v>21</v>
      </c>
      <c r="K7" s="18"/>
      <c r="L7" s="17"/>
      <c r="M7" s="17"/>
      <c r="N7" s="17"/>
      <c r="O7" s="17"/>
      <c r="P7" s="40"/>
      <c r="Q7" s="21"/>
    </row>
    <row r="8" ht="13.5" spans="1:17">
      <c r="A8" s="11"/>
      <c r="B8" s="11" t="s">
        <v>22</v>
      </c>
      <c r="C8" s="11"/>
      <c r="D8" s="11"/>
      <c r="E8" s="13"/>
      <c r="F8" s="14"/>
      <c r="G8" s="18" t="s">
        <v>23</v>
      </c>
      <c r="H8" s="13"/>
      <c r="I8" s="14"/>
      <c r="J8" s="18" t="s">
        <v>23</v>
      </c>
      <c r="K8" s="18"/>
      <c r="L8" s="13"/>
      <c r="M8" s="41"/>
      <c r="N8" s="41"/>
      <c r="O8" s="14"/>
      <c r="P8" s="40"/>
      <c r="Q8" s="21"/>
    </row>
    <row r="9" ht="13.5" spans="1:17">
      <c r="A9" s="11"/>
      <c r="B9" s="16" t="s">
        <v>24</v>
      </c>
      <c r="C9" s="16"/>
      <c r="D9" s="16"/>
      <c r="E9" s="17"/>
      <c r="F9" s="17"/>
      <c r="G9" s="18" t="s">
        <v>24</v>
      </c>
      <c r="H9" s="17"/>
      <c r="I9" s="17"/>
      <c r="J9" s="18" t="s">
        <v>24</v>
      </c>
      <c r="K9" s="18"/>
      <c r="L9" s="17"/>
      <c r="M9" s="17"/>
      <c r="N9" s="17"/>
      <c r="O9" s="17"/>
      <c r="P9" s="40"/>
      <c r="Q9" s="21"/>
    </row>
    <row r="10" ht="28.15" customHeight="1" spans="1:17">
      <c r="A10" s="11" t="s">
        <v>25</v>
      </c>
      <c r="B10" s="11" t="s">
        <v>26</v>
      </c>
      <c r="C10" s="11"/>
      <c r="D10" s="11"/>
      <c r="E10" s="11"/>
      <c r="F10" s="11"/>
      <c r="G10" s="11"/>
      <c r="H10" s="11"/>
      <c r="I10" s="11"/>
      <c r="J10" s="42" t="s">
        <v>27</v>
      </c>
      <c r="K10" s="42"/>
      <c r="L10" s="42"/>
      <c r="M10" s="42"/>
      <c r="N10" s="42"/>
      <c r="O10" s="42"/>
      <c r="P10" s="11"/>
      <c r="Q10" s="21"/>
    </row>
    <row r="11" ht="62.1" customHeight="1" spans="1:17">
      <c r="A11" s="11"/>
      <c r="B11" s="19" t="s">
        <v>28</v>
      </c>
      <c r="C11" s="20"/>
      <c r="D11" s="20"/>
      <c r="E11" s="20"/>
      <c r="F11" s="20"/>
      <c r="G11" s="20"/>
      <c r="H11" s="20"/>
      <c r="I11" s="43"/>
      <c r="J11" s="18" t="s">
        <v>29</v>
      </c>
      <c r="K11" s="18"/>
      <c r="L11" s="18"/>
      <c r="M11" s="42"/>
      <c r="N11" s="18"/>
      <c r="O11" s="18"/>
      <c r="P11" s="40" t="s">
        <v>30</v>
      </c>
      <c r="Q11" s="21" t="s">
        <v>31</v>
      </c>
    </row>
    <row r="12" s="1" customFormat="1" ht="55.9" customHeight="1" spans="1:17">
      <c r="A12" s="21" t="s">
        <v>32</v>
      </c>
      <c r="B12" s="21" t="s">
        <v>33</v>
      </c>
      <c r="C12" s="21" t="s">
        <v>34</v>
      </c>
      <c r="D12" s="21" t="s">
        <v>35</v>
      </c>
      <c r="E12" s="21" t="s">
        <v>34</v>
      </c>
      <c r="F12" s="21" t="s">
        <v>36</v>
      </c>
      <c r="G12" s="21"/>
      <c r="H12" s="21" t="s">
        <v>37</v>
      </c>
      <c r="I12" s="21" t="s">
        <v>34</v>
      </c>
      <c r="J12" s="21" t="s">
        <v>38</v>
      </c>
      <c r="K12" s="21" t="s">
        <v>39</v>
      </c>
      <c r="L12" s="21" t="s">
        <v>40</v>
      </c>
      <c r="M12" s="21" t="s">
        <v>41</v>
      </c>
      <c r="N12" s="21" t="s">
        <v>42</v>
      </c>
      <c r="O12" s="21" t="s">
        <v>43</v>
      </c>
      <c r="P12" s="44"/>
      <c r="Q12" s="44"/>
    </row>
    <row r="13" ht="42.95" customHeight="1" spans="1:17">
      <c r="A13" s="11" t="s">
        <v>44</v>
      </c>
      <c r="B13" s="11" t="s">
        <v>45</v>
      </c>
      <c r="C13" s="22">
        <v>4</v>
      </c>
      <c r="D13" s="11" t="s">
        <v>46</v>
      </c>
      <c r="E13" s="22">
        <v>4</v>
      </c>
      <c r="F13" s="11" t="s">
        <v>47</v>
      </c>
      <c r="G13" s="11"/>
      <c r="H13" s="11" t="s">
        <v>48</v>
      </c>
      <c r="I13" s="23">
        <v>3</v>
      </c>
      <c r="J13" s="23" t="s">
        <v>48</v>
      </c>
      <c r="K13" s="23" t="s">
        <v>48</v>
      </c>
      <c r="L13" s="23" t="s">
        <v>48</v>
      </c>
      <c r="M13" s="45">
        <v>3</v>
      </c>
      <c r="N13" s="46"/>
      <c r="O13" s="47" t="s">
        <v>49</v>
      </c>
      <c r="P13" s="47" t="s">
        <v>49</v>
      </c>
      <c r="Q13" s="21"/>
    </row>
    <row r="14" ht="27" customHeight="1" spans="1:17">
      <c r="A14" s="11"/>
      <c r="B14" s="11"/>
      <c r="C14" s="22"/>
      <c r="D14" s="11"/>
      <c r="E14" s="22"/>
      <c r="F14" s="11" t="s">
        <v>50</v>
      </c>
      <c r="G14" s="11"/>
      <c r="H14" s="11" t="s">
        <v>48</v>
      </c>
      <c r="I14" s="23">
        <v>1</v>
      </c>
      <c r="J14" s="23" t="s">
        <v>48</v>
      </c>
      <c r="K14" s="23" t="s">
        <v>48</v>
      </c>
      <c r="L14" s="23" t="s">
        <v>48</v>
      </c>
      <c r="M14" s="45">
        <v>1</v>
      </c>
      <c r="N14" s="46"/>
      <c r="O14" s="47" t="s">
        <v>51</v>
      </c>
      <c r="P14" s="47" t="s">
        <v>51</v>
      </c>
      <c r="Q14" s="21"/>
    </row>
    <row r="15" ht="87" customHeight="1" spans="1:17">
      <c r="A15" s="11"/>
      <c r="B15" s="11" t="s">
        <v>52</v>
      </c>
      <c r="C15" s="23">
        <v>36</v>
      </c>
      <c r="D15" s="24" t="s">
        <v>53</v>
      </c>
      <c r="E15" s="25">
        <v>4</v>
      </c>
      <c r="F15" s="11" t="s">
        <v>54</v>
      </c>
      <c r="G15" s="11"/>
      <c r="H15" s="11" t="s">
        <v>48</v>
      </c>
      <c r="I15" s="23">
        <v>2</v>
      </c>
      <c r="J15" s="48" t="s">
        <v>48</v>
      </c>
      <c r="K15" s="23" t="s">
        <v>48</v>
      </c>
      <c r="L15" s="48" t="s">
        <v>48</v>
      </c>
      <c r="M15" s="45">
        <v>2</v>
      </c>
      <c r="N15" s="46"/>
      <c r="O15" s="47" t="s">
        <v>55</v>
      </c>
      <c r="P15" s="47" t="s">
        <v>56</v>
      </c>
      <c r="Q15" s="21" t="s">
        <v>57</v>
      </c>
    </row>
    <row r="16" ht="78" customHeight="1" spans="1:17">
      <c r="A16" s="11"/>
      <c r="B16" s="11"/>
      <c r="C16" s="23"/>
      <c r="D16" s="26"/>
      <c r="E16" s="27"/>
      <c r="F16" s="28" t="s">
        <v>58</v>
      </c>
      <c r="G16" s="29"/>
      <c r="H16" s="11" t="s">
        <v>48</v>
      </c>
      <c r="I16" s="23">
        <v>2</v>
      </c>
      <c r="J16" s="48"/>
      <c r="K16" s="23"/>
      <c r="L16" s="48"/>
      <c r="M16" s="45">
        <v>0</v>
      </c>
      <c r="N16" s="46"/>
      <c r="O16" s="47" t="s">
        <v>59</v>
      </c>
      <c r="P16" s="47" t="s">
        <v>60</v>
      </c>
      <c r="Q16" s="21" t="s">
        <v>61</v>
      </c>
    </row>
    <row r="17" ht="86.25" customHeight="1" spans="1:17">
      <c r="A17" s="11"/>
      <c r="B17" s="11"/>
      <c r="C17" s="23"/>
      <c r="D17" s="11" t="s">
        <v>62</v>
      </c>
      <c r="E17" s="23">
        <v>6</v>
      </c>
      <c r="F17" s="11" t="s">
        <v>63</v>
      </c>
      <c r="G17" s="11"/>
      <c r="H17" s="11" t="s">
        <v>48</v>
      </c>
      <c r="I17" s="23">
        <v>6</v>
      </c>
      <c r="J17" s="49"/>
      <c r="K17" s="49"/>
      <c r="L17" s="49"/>
      <c r="M17" s="50">
        <v>6</v>
      </c>
      <c r="N17" s="12"/>
      <c r="O17" s="47" t="s">
        <v>64</v>
      </c>
      <c r="P17" s="47" t="s">
        <v>65</v>
      </c>
      <c r="Q17" s="21" t="s">
        <v>66</v>
      </c>
    </row>
    <row r="18" ht="25.5" customHeight="1" spans="1:17">
      <c r="A18" s="11"/>
      <c r="B18" s="11"/>
      <c r="C18" s="23"/>
      <c r="D18" s="11" t="s">
        <v>67</v>
      </c>
      <c r="E18" s="22">
        <v>14</v>
      </c>
      <c r="F18" s="11" t="s">
        <v>68</v>
      </c>
      <c r="G18" s="11"/>
      <c r="H18" s="11" t="s">
        <v>48</v>
      </c>
      <c r="I18" s="23">
        <v>3</v>
      </c>
      <c r="J18" s="23" t="s">
        <v>48</v>
      </c>
      <c r="K18" s="23" t="s">
        <v>48</v>
      </c>
      <c r="L18" s="23" t="s">
        <v>48</v>
      </c>
      <c r="M18" s="45">
        <v>3</v>
      </c>
      <c r="N18" s="46"/>
      <c r="O18" s="47" t="s">
        <v>69</v>
      </c>
      <c r="P18" s="47" t="s">
        <v>69</v>
      </c>
      <c r="Q18" s="21" t="s">
        <v>70</v>
      </c>
    </row>
    <row r="19" ht="27" customHeight="1" spans="1:17">
      <c r="A19" s="11"/>
      <c r="B19" s="11"/>
      <c r="C19" s="23"/>
      <c r="D19" s="11"/>
      <c r="E19" s="22"/>
      <c r="F19" s="28" t="s">
        <v>71</v>
      </c>
      <c r="G19" s="29"/>
      <c r="H19" s="11" t="s">
        <v>48</v>
      </c>
      <c r="I19" s="23">
        <v>3</v>
      </c>
      <c r="J19" s="23"/>
      <c r="K19" s="23"/>
      <c r="L19" s="23"/>
      <c r="M19" s="45">
        <v>3</v>
      </c>
      <c r="N19" s="46"/>
      <c r="O19" s="47" t="s">
        <v>72</v>
      </c>
      <c r="P19" s="47" t="s">
        <v>72</v>
      </c>
      <c r="Q19" s="21" t="s">
        <v>73</v>
      </c>
    </row>
    <row r="20" ht="64.5" customHeight="1" spans="1:17">
      <c r="A20" s="11"/>
      <c r="B20" s="11"/>
      <c r="C20" s="23"/>
      <c r="D20" s="11"/>
      <c r="E20" s="22"/>
      <c r="F20" s="11" t="s">
        <v>74</v>
      </c>
      <c r="G20" s="11"/>
      <c r="H20" s="11" t="s">
        <v>48</v>
      </c>
      <c r="I20" s="23">
        <v>3</v>
      </c>
      <c r="J20" s="23" t="s">
        <v>48</v>
      </c>
      <c r="K20" s="23" t="s">
        <v>48</v>
      </c>
      <c r="L20" s="23" t="s">
        <v>48</v>
      </c>
      <c r="M20" s="45">
        <v>3</v>
      </c>
      <c r="N20" s="46"/>
      <c r="O20" s="47" t="s">
        <v>75</v>
      </c>
      <c r="P20" s="47" t="s">
        <v>75</v>
      </c>
      <c r="Q20" s="21" t="s">
        <v>61</v>
      </c>
    </row>
    <row r="21" ht="38.25" customHeight="1" spans="1:17">
      <c r="A21" s="11"/>
      <c r="B21" s="11"/>
      <c r="C21" s="23"/>
      <c r="D21" s="11"/>
      <c r="E21" s="22"/>
      <c r="F21" s="28" t="s">
        <v>76</v>
      </c>
      <c r="G21" s="29"/>
      <c r="H21" s="11" t="s">
        <v>48</v>
      </c>
      <c r="I21" s="23">
        <v>5</v>
      </c>
      <c r="J21" s="23"/>
      <c r="K21" s="23"/>
      <c r="L21" s="23"/>
      <c r="M21" s="45">
        <v>5</v>
      </c>
      <c r="N21" s="46"/>
      <c r="O21" s="47" t="s">
        <v>77</v>
      </c>
      <c r="P21" s="47" t="s">
        <v>77</v>
      </c>
      <c r="Q21" s="21"/>
    </row>
    <row r="22" ht="76.5" customHeight="1" spans="1:17">
      <c r="A22" s="11"/>
      <c r="B22" s="11"/>
      <c r="C22" s="23"/>
      <c r="D22" s="11" t="s">
        <v>78</v>
      </c>
      <c r="E22" s="22">
        <v>12</v>
      </c>
      <c r="F22" s="11" t="s">
        <v>79</v>
      </c>
      <c r="G22" s="11"/>
      <c r="H22" s="11" t="s">
        <v>48</v>
      </c>
      <c r="I22" s="23">
        <v>3</v>
      </c>
      <c r="J22" s="23" t="s">
        <v>48</v>
      </c>
      <c r="K22" s="23" t="s">
        <v>48</v>
      </c>
      <c r="L22" s="23" t="s">
        <v>48</v>
      </c>
      <c r="M22" s="45">
        <v>3</v>
      </c>
      <c r="N22" s="46"/>
      <c r="O22" s="47" t="s">
        <v>80</v>
      </c>
      <c r="P22" s="47" t="s">
        <v>80</v>
      </c>
      <c r="Q22" s="21" t="s">
        <v>57</v>
      </c>
    </row>
    <row r="23" ht="59.25" customHeight="1" spans="1:17">
      <c r="A23" s="11"/>
      <c r="B23" s="11"/>
      <c r="C23" s="23"/>
      <c r="D23" s="11"/>
      <c r="E23" s="22"/>
      <c r="F23" s="11" t="s">
        <v>81</v>
      </c>
      <c r="G23" s="11"/>
      <c r="H23" s="11" t="s">
        <v>48</v>
      </c>
      <c r="I23" s="23">
        <v>6</v>
      </c>
      <c r="J23" s="23" t="s">
        <v>48</v>
      </c>
      <c r="K23" s="23" t="s">
        <v>48</v>
      </c>
      <c r="L23" s="23" t="s">
        <v>48</v>
      </c>
      <c r="M23" s="45">
        <v>6</v>
      </c>
      <c r="N23" s="46"/>
      <c r="O23" s="40" t="s">
        <v>82</v>
      </c>
      <c r="P23" s="40" t="s">
        <v>82</v>
      </c>
      <c r="Q23" s="21" t="s">
        <v>83</v>
      </c>
    </row>
    <row r="24" ht="56.25" customHeight="1" spans="1:17">
      <c r="A24" s="11"/>
      <c r="B24" s="11"/>
      <c r="C24" s="23"/>
      <c r="D24" s="11"/>
      <c r="E24" s="22"/>
      <c r="F24" s="11" t="s">
        <v>84</v>
      </c>
      <c r="G24" s="11"/>
      <c r="H24" s="11" t="s">
        <v>48</v>
      </c>
      <c r="I24" s="23">
        <v>3</v>
      </c>
      <c r="J24" s="23" t="s">
        <v>48</v>
      </c>
      <c r="K24" s="23" t="s">
        <v>48</v>
      </c>
      <c r="L24" s="23" t="s">
        <v>48</v>
      </c>
      <c r="M24" s="45">
        <v>3</v>
      </c>
      <c r="N24" s="46"/>
      <c r="O24" s="47" t="s">
        <v>85</v>
      </c>
      <c r="P24" s="47" t="s">
        <v>85</v>
      </c>
      <c r="Q24" s="21" t="s">
        <v>86</v>
      </c>
    </row>
    <row r="25" ht="18.95" customHeight="1" spans="1:17">
      <c r="A25" s="11" t="s">
        <v>87</v>
      </c>
      <c r="B25" s="24" t="s">
        <v>88</v>
      </c>
      <c r="C25" s="25">
        <v>40</v>
      </c>
      <c r="D25" s="24" t="s">
        <v>89</v>
      </c>
      <c r="E25" s="25">
        <v>20</v>
      </c>
      <c r="F25" s="30" t="s">
        <v>90</v>
      </c>
      <c r="G25" s="31"/>
      <c r="H25" s="32" t="s">
        <v>91</v>
      </c>
      <c r="I25" s="25">
        <v>20</v>
      </c>
      <c r="J25" s="51"/>
      <c r="K25" s="51"/>
      <c r="L25" s="51"/>
      <c r="M25" s="45"/>
      <c r="N25" s="46"/>
      <c r="O25" s="52" t="s">
        <v>92</v>
      </c>
      <c r="P25" s="53" t="s">
        <v>93</v>
      </c>
      <c r="Q25" s="73" t="s">
        <v>94</v>
      </c>
    </row>
    <row r="26" ht="18.95" customHeight="1" spans="1:17">
      <c r="A26" s="11"/>
      <c r="B26" s="33"/>
      <c r="C26" s="34"/>
      <c r="D26" s="33"/>
      <c r="E26" s="34"/>
      <c r="F26" s="30" t="s">
        <v>95</v>
      </c>
      <c r="G26" s="31"/>
      <c r="H26" s="32" t="s">
        <v>96</v>
      </c>
      <c r="I26" s="34"/>
      <c r="J26" s="48"/>
      <c r="K26" s="54"/>
      <c r="L26" s="50"/>
      <c r="M26" s="55"/>
      <c r="N26" s="46"/>
      <c r="O26" s="56"/>
      <c r="P26" s="57"/>
      <c r="Q26" s="74"/>
    </row>
    <row r="27" ht="18.95" customHeight="1" spans="1:17">
      <c r="A27" s="11"/>
      <c r="B27" s="33"/>
      <c r="C27" s="34"/>
      <c r="D27" s="33"/>
      <c r="E27" s="34"/>
      <c r="F27" s="30" t="s">
        <v>97</v>
      </c>
      <c r="G27" s="31"/>
      <c r="H27" s="32" t="s">
        <v>98</v>
      </c>
      <c r="I27" s="34"/>
      <c r="J27" s="48"/>
      <c r="K27" s="54"/>
      <c r="L27" s="50"/>
      <c r="M27" s="55"/>
      <c r="N27" s="46"/>
      <c r="O27" s="56"/>
      <c r="P27" s="57"/>
      <c r="Q27" s="74"/>
    </row>
    <row r="28" ht="18.95" customHeight="1" spans="1:17">
      <c r="A28" s="11"/>
      <c r="B28" s="33"/>
      <c r="C28" s="34"/>
      <c r="D28" s="33"/>
      <c r="E28" s="34"/>
      <c r="F28" s="30" t="s">
        <v>99</v>
      </c>
      <c r="G28" s="31"/>
      <c r="H28" s="32" t="s">
        <v>98</v>
      </c>
      <c r="I28" s="34"/>
      <c r="J28" s="48"/>
      <c r="K28" s="54"/>
      <c r="L28" s="50"/>
      <c r="M28" s="55"/>
      <c r="N28" s="46"/>
      <c r="O28" s="56"/>
      <c r="P28" s="57"/>
      <c r="Q28" s="74"/>
    </row>
    <row r="29" ht="18.95" customHeight="1" spans="1:17">
      <c r="A29" s="11"/>
      <c r="B29" s="33"/>
      <c r="C29" s="34"/>
      <c r="D29" s="33"/>
      <c r="E29" s="34"/>
      <c r="F29" s="30" t="s">
        <v>100</v>
      </c>
      <c r="G29" s="31"/>
      <c r="H29" s="32" t="s">
        <v>101</v>
      </c>
      <c r="I29" s="34"/>
      <c r="J29" s="48"/>
      <c r="K29" s="54"/>
      <c r="L29" s="50"/>
      <c r="M29" s="55"/>
      <c r="N29" s="46"/>
      <c r="O29" s="56"/>
      <c r="P29" s="57"/>
      <c r="Q29" s="74"/>
    </row>
    <row r="30" ht="18.95" customHeight="1" spans="1:17">
      <c r="A30" s="11"/>
      <c r="B30" s="33"/>
      <c r="C30" s="34"/>
      <c r="D30" s="33"/>
      <c r="E30" s="34"/>
      <c r="F30" s="30" t="s">
        <v>102</v>
      </c>
      <c r="G30" s="31"/>
      <c r="H30" s="32" t="s">
        <v>101</v>
      </c>
      <c r="I30" s="34"/>
      <c r="J30" s="48"/>
      <c r="K30" s="54"/>
      <c r="L30" s="50"/>
      <c r="M30" s="55"/>
      <c r="N30" s="46"/>
      <c r="O30" s="56"/>
      <c r="P30" s="57"/>
      <c r="Q30" s="74"/>
    </row>
    <row r="31" ht="18.95" customHeight="1" spans="1:17">
      <c r="A31" s="11"/>
      <c r="B31" s="33"/>
      <c r="C31" s="34"/>
      <c r="D31" s="33"/>
      <c r="E31" s="34"/>
      <c r="F31" s="30" t="s">
        <v>103</v>
      </c>
      <c r="G31" s="31"/>
      <c r="H31" s="32" t="s">
        <v>91</v>
      </c>
      <c r="I31" s="34"/>
      <c r="J31" s="48"/>
      <c r="K31" s="54"/>
      <c r="L31" s="50"/>
      <c r="M31" s="55"/>
      <c r="N31" s="46"/>
      <c r="O31" s="56"/>
      <c r="P31" s="57"/>
      <c r="Q31" s="74"/>
    </row>
    <row r="32" ht="18.95" customHeight="1" spans="1:17">
      <c r="A32" s="11"/>
      <c r="B32" s="33"/>
      <c r="C32" s="34"/>
      <c r="D32" s="33"/>
      <c r="E32" s="34"/>
      <c r="F32" s="30" t="s">
        <v>104</v>
      </c>
      <c r="G32" s="31"/>
      <c r="H32" s="35" t="s">
        <v>98</v>
      </c>
      <c r="I32" s="34"/>
      <c r="J32" s="48"/>
      <c r="K32" s="54"/>
      <c r="L32" s="50"/>
      <c r="M32" s="55"/>
      <c r="N32" s="46"/>
      <c r="O32" s="56"/>
      <c r="P32" s="57"/>
      <c r="Q32" s="74"/>
    </row>
    <row r="33" ht="18.95" customHeight="1" spans="1:17">
      <c r="A33" s="11"/>
      <c r="B33" s="33"/>
      <c r="C33" s="34"/>
      <c r="D33" s="33"/>
      <c r="E33" s="34"/>
      <c r="F33" s="30" t="s">
        <v>105</v>
      </c>
      <c r="G33" s="31"/>
      <c r="H33" s="35" t="s">
        <v>101</v>
      </c>
      <c r="I33" s="34"/>
      <c r="J33" s="48"/>
      <c r="K33" s="54"/>
      <c r="L33" s="50"/>
      <c r="M33" s="55"/>
      <c r="N33" s="46"/>
      <c r="O33" s="56"/>
      <c r="P33" s="57"/>
      <c r="Q33" s="74"/>
    </row>
    <row r="34" ht="18.95" customHeight="1" spans="1:17">
      <c r="A34" s="11"/>
      <c r="B34" s="33"/>
      <c r="C34" s="34"/>
      <c r="D34" s="33"/>
      <c r="E34" s="34"/>
      <c r="F34" s="30" t="s">
        <v>106</v>
      </c>
      <c r="G34" s="31"/>
      <c r="H34" s="35" t="s">
        <v>101</v>
      </c>
      <c r="I34" s="34"/>
      <c r="J34" s="48"/>
      <c r="K34" s="54"/>
      <c r="L34" s="50"/>
      <c r="M34" s="55"/>
      <c r="N34" s="46"/>
      <c r="O34" s="56"/>
      <c r="P34" s="57"/>
      <c r="Q34" s="74"/>
    </row>
    <row r="35" ht="18.95" customHeight="1" spans="1:17">
      <c r="A35" s="11"/>
      <c r="B35" s="33"/>
      <c r="C35" s="34"/>
      <c r="D35" s="33"/>
      <c r="E35" s="34"/>
      <c r="F35" s="30" t="s">
        <v>107</v>
      </c>
      <c r="G35" s="31"/>
      <c r="H35" s="35" t="s">
        <v>101</v>
      </c>
      <c r="I35" s="34"/>
      <c r="J35" s="48"/>
      <c r="K35" s="54"/>
      <c r="L35" s="50"/>
      <c r="M35" s="55"/>
      <c r="N35" s="46"/>
      <c r="O35" s="56"/>
      <c r="P35" s="57"/>
      <c r="Q35" s="74"/>
    </row>
    <row r="36" ht="18.95" customHeight="1" spans="1:17">
      <c r="A36" s="11"/>
      <c r="B36" s="33"/>
      <c r="C36" s="34"/>
      <c r="D36" s="33"/>
      <c r="E36" s="34"/>
      <c r="F36" s="30" t="s">
        <v>108</v>
      </c>
      <c r="G36" s="31"/>
      <c r="H36" s="35" t="s">
        <v>101</v>
      </c>
      <c r="I36" s="34"/>
      <c r="J36" s="48"/>
      <c r="K36" s="54"/>
      <c r="L36" s="50"/>
      <c r="M36" s="55"/>
      <c r="N36" s="46"/>
      <c r="O36" s="56"/>
      <c r="P36" s="57"/>
      <c r="Q36" s="74"/>
    </row>
    <row r="37" ht="18.95" customHeight="1" spans="1:17">
      <c r="A37" s="11"/>
      <c r="B37" s="33"/>
      <c r="C37" s="34"/>
      <c r="D37" s="33"/>
      <c r="E37" s="34"/>
      <c r="F37" s="30" t="s">
        <v>109</v>
      </c>
      <c r="G37" s="31"/>
      <c r="H37" s="35" t="s">
        <v>101</v>
      </c>
      <c r="I37" s="34"/>
      <c r="J37" s="48"/>
      <c r="K37" s="54"/>
      <c r="L37" s="50"/>
      <c r="M37" s="55"/>
      <c r="N37" s="46"/>
      <c r="O37" s="56"/>
      <c r="P37" s="57"/>
      <c r="Q37" s="74"/>
    </row>
    <row r="38" ht="18.95" customHeight="1" spans="1:17">
      <c r="A38" s="11"/>
      <c r="B38" s="33"/>
      <c r="C38" s="34"/>
      <c r="D38" s="33"/>
      <c r="E38" s="34"/>
      <c r="F38" s="30" t="s">
        <v>110</v>
      </c>
      <c r="G38" s="31"/>
      <c r="H38" s="35" t="s">
        <v>101</v>
      </c>
      <c r="I38" s="34"/>
      <c r="J38" s="48"/>
      <c r="K38" s="54"/>
      <c r="L38" s="50"/>
      <c r="M38" s="55">
        <v>20</v>
      </c>
      <c r="N38" s="46"/>
      <c r="O38" s="56"/>
      <c r="P38" s="57"/>
      <c r="Q38" s="74"/>
    </row>
    <row r="39" ht="18.95" customHeight="1" spans="1:17">
      <c r="A39" s="11"/>
      <c r="B39" s="33"/>
      <c r="C39" s="34"/>
      <c r="D39" s="33"/>
      <c r="E39" s="34"/>
      <c r="F39" s="30" t="s">
        <v>111</v>
      </c>
      <c r="G39" s="31"/>
      <c r="H39" s="35" t="s">
        <v>112</v>
      </c>
      <c r="I39" s="34"/>
      <c r="J39" s="58"/>
      <c r="K39" s="58"/>
      <c r="L39" s="58"/>
      <c r="M39" s="55"/>
      <c r="N39" s="46"/>
      <c r="O39" s="56"/>
      <c r="P39" s="57"/>
      <c r="Q39" s="74"/>
    </row>
    <row r="40" ht="18.95" customHeight="1" spans="1:17">
      <c r="A40" s="11"/>
      <c r="B40" s="33"/>
      <c r="C40" s="34"/>
      <c r="D40" s="33"/>
      <c r="E40" s="34"/>
      <c r="F40" s="30" t="s">
        <v>113</v>
      </c>
      <c r="G40" s="31"/>
      <c r="H40" s="35" t="s">
        <v>112</v>
      </c>
      <c r="I40" s="34"/>
      <c r="J40" s="58">
        <v>2.21</v>
      </c>
      <c r="K40" s="58">
        <v>2.21</v>
      </c>
      <c r="L40" s="58">
        <v>2.21</v>
      </c>
      <c r="M40" s="55"/>
      <c r="N40" s="46"/>
      <c r="O40" s="56"/>
      <c r="P40" s="57"/>
      <c r="Q40" s="74"/>
    </row>
    <row r="41" ht="18.95" customHeight="1" spans="1:17">
      <c r="A41" s="11"/>
      <c r="B41" s="33"/>
      <c r="C41" s="34"/>
      <c r="D41" s="33"/>
      <c r="E41" s="34"/>
      <c r="F41" s="30" t="s">
        <v>114</v>
      </c>
      <c r="G41" s="31"/>
      <c r="H41" s="35" t="s">
        <v>115</v>
      </c>
      <c r="I41" s="34"/>
      <c r="J41" s="54">
        <v>6</v>
      </c>
      <c r="K41" s="54">
        <v>6</v>
      </c>
      <c r="L41" s="54">
        <v>7</v>
      </c>
      <c r="M41" s="55"/>
      <c r="N41" s="46"/>
      <c r="O41" s="56"/>
      <c r="P41" s="57"/>
      <c r="Q41" s="74"/>
    </row>
    <row r="42" ht="18.95" customHeight="1" spans="1:17">
      <c r="A42" s="11"/>
      <c r="B42" s="33"/>
      <c r="C42" s="34"/>
      <c r="D42" s="33"/>
      <c r="E42" s="34"/>
      <c r="F42" s="30" t="s">
        <v>116</v>
      </c>
      <c r="G42" s="31"/>
      <c r="H42" s="35" t="s">
        <v>117</v>
      </c>
      <c r="I42" s="34"/>
      <c r="J42" s="48"/>
      <c r="K42" s="54"/>
      <c r="L42" s="50"/>
      <c r="M42" s="55"/>
      <c r="N42" s="46"/>
      <c r="O42" s="56"/>
      <c r="P42" s="57"/>
      <c r="Q42" s="74"/>
    </row>
    <row r="43" ht="18.95" customHeight="1" spans="1:17">
      <c r="A43" s="11"/>
      <c r="B43" s="33"/>
      <c r="C43" s="34"/>
      <c r="D43" s="33"/>
      <c r="E43" s="34"/>
      <c r="F43" s="30" t="s">
        <v>118</v>
      </c>
      <c r="G43" s="31"/>
      <c r="H43" s="35" t="s">
        <v>98</v>
      </c>
      <c r="I43" s="34"/>
      <c r="J43" s="54">
        <v>18</v>
      </c>
      <c r="K43" s="54">
        <v>18</v>
      </c>
      <c r="L43" s="54">
        <v>18</v>
      </c>
      <c r="M43" s="55"/>
      <c r="N43" s="46"/>
      <c r="O43" s="56"/>
      <c r="P43" s="57"/>
      <c r="Q43" s="74"/>
    </row>
    <row r="44" ht="18.95" customHeight="1" spans="1:17">
      <c r="A44" s="11"/>
      <c r="B44" s="33"/>
      <c r="C44" s="34"/>
      <c r="D44" s="33"/>
      <c r="E44" s="34"/>
      <c r="F44" s="30" t="s">
        <v>119</v>
      </c>
      <c r="G44" s="31"/>
      <c r="H44" s="35" t="s">
        <v>101</v>
      </c>
      <c r="I44" s="34"/>
      <c r="J44" s="48"/>
      <c r="K44" s="54"/>
      <c r="L44" s="50"/>
      <c r="M44" s="55"/>
      <c r="N44" s="46"/>
      <c r="O44" s="56"/>
      <c r="P44" s="57"/>
      <c r="Q44" s="74"/>
    </row>
    <row r="45" ht="18.95" customHeight="1" spans="1:17">
      <c r="A45" s="11"/>
      <c r="B45" s="33"/>
      <c r="C45" s="34"/>
      <c r="D45" s="33"/>
      <c r="E45" s="34"/>
      <c r="F45" s="30" t="s">
        <v>120</v>
      </c>
      <c r="G45" s="31"/>
      <c r="H45" s="32" t="s">
        <v>96</v>
      </c>
      <c r="I45" s="34"/>
      <c r="J45" s="48"/>
      <c r="K45" s="54"/>
      <c r="L45" s="50"/>
      <c r="M45" s="55"/>
      <c r="N45" s="46"/>
      <c r="O45" s="56"/>
      <c r="P45" s="57"/>
      <c r="Q45" s="74"/>
    </row>
    <row r="46" ht="18.95" customHeight="1" spans="1:17">
      <c r="A46" s="11"/>
      <c r="B46" s="33"/>
      <c r="C46" s="34"/>
      <c r="D46" s="33"/>
      <c r="E46" s="34"/>
      <c r="F46" s="30" t="s">
        <v>121</v>
      </c>
      <c r="G46" s="31"/>
      <c r="H46" s="32" t="s">
        <v>96</v>
      </c>
      <c r="I46" s="34"/>
      <c r="J46" s="48"/>
      <c r="K46" s="54"/>
      <c r="L46" s="50"/>
      <c r="M46" s="55"/>
      <c r="N46" s="46"/>
      <c r="O46" s="56"/>
      <c r="P46" s="57"/>
      <c r="Q46" s="74"/>
    </row>
    <row r="47" ht="18.95" customHeight="1" spans="1:17">
      <c r="A47" s="11"/>
      <c r="B47" s="33"/>
      <c r="C47" s="34"/>
      <c r="D47" s="26"/>
      <c r="E47" s="27"/>
      <c r="F47" s="30" t="s">
        <v>122</v>
      </c>
      <c r="G47" s="31"/>
      <c r="H47" s="35" t="s">
        <v>101</v>
      </c>
      <c r="I47" s="27"/>
      <c r="J47" s="48"/>
      <c r="K47" s="54"/>
      <c r="L47" s="50"/>
      <c r="M47" s="55"/>
      <c r="N47" s="46"/>
      <c r="O47" s="59"/>
      <c r="P47" s="60"/>
      <c r="Q47" s="75"/>
    </row>
    <row r="48" ht="104.25" customHeight="1" spans="1:17">
      <c r="A48" s="11"/>
      <c r="B48" s="33"/>
      <c r="C48" s="34"/>
      <c r="D48" s="24" t="s">
        <v>123</v>
      </c>
      <c r="E48" s="25">
        <v>9</v>
      </c>
      <c r="F48" s="36" t="s">
        <v>124</v>
      </c>
      <c r="G48" s="36"/>
      <c r="H48" s="37" t="s">
        <v>125</v>
      </c>
      <c r="I48" s="55">
        <v>4</v>
      </c>
      <c r="J48" s="48">
        <v>1</v>
      </c>
      <c r="K48" s="48">
        <v>1</v>
      </c>
      <c r="L48" s="48"/>
      <c r="M48" s="45">
        <v>0</v>
      </c>
      <c r="N48" s="46" t="s">
        <v>126</v>
      </c>
      <c r="O48" s="40" t="s">
        <v>127</v>
      </c>
      <c r="P48" s="40" t="s">
        <v>128</v>
      </c>
      <c r="Q48" s="21" t="s">
        <v>129</v>
      </c>
    </row>
    <row r="49" ht="90" customHeight="1" spans="1:17">
      <c r="A49" s="11"/>
      <c r="B49" s="33"/>
      <c r="C49" s="34"/>
      <c r="D49" s="33"/>
      <c r="E49" s="34"/>
      <c r="F49" s="36" t="s">
        <v>130</v>
      </c>
      <c r="G49" s="36"/>
      <c r="H49" s="37" t="s">
        <v>125</v>
      </c>
      <c r="I49" s="55">
        <v>2</v>
      </c>
      <c r="J49" s="48">
        <v>1</v>
      </c>
      <c r="K49" s="48">
        <v>1</v>
      </c>
      <c r="L49" s="48"/>
      <c r="M49" s="45">
        <v>0</v>
      </c>
      <c r="N49" s="46"/>
      <c r="O49" s="40" t="s">
        <v>131</v>
      </c>
      <c r="P49" s="40" t="s">
        <v>132</v>
      </c>
      <c r="Q49" s="21" t="s">
        <v>129</v>
      </c>
    </row>
    <row r="50" ht="74.25" customHeight="1" spans="1:17">
      <c r="A50" s="11"/>
      <c r="B50" s="33"/>
      <c r="C50" s="34"/>
      <c r="D50" s="26"/>
      <c r="E50" s="27"/>
      <c r="F50" s="36" t="s">
        <v>133</v>
      </c>
      <c r="G50" s="36"/>
      <c r="H50" s="37" t="s">
        <v>134</v>
      </c>
      <c r="I50" s="55">
        <v>3</v>
      </c>
      <c r="J50" s="11" t="s">
        <v>135</v>
      </c>
      <c r="K50" s="51" t="s">
        <v>135</v>
      </c>
      <c r="L50" s="51" t="s">
        <v>135</v>
      </c>
      <c r="M50" s="45">
        <v>3</v>
      </c>
      <c r="N50" s="46"/>
      <c r="O50" s="40" t="s">
        <v>136</v>
      </c>
      <c r="P50" s="40" t="s">
        <v>137</v>
      </c>
      <c r="Q50" s="21" t="s">
        <v>138</v>
      </c>
    </row>
    <row r="51" ht="63.75" customHeight="1" spans="1:17">
      <c r="A51" s="11"/>
      <c r="B51" s="33"/>
      <c r="C51" s="34"/>
      <c r="D51" s="24" t="s">
        <v>139</v>
      </c>
      <c r="E51" s="25">
        <v>9</v>
      </c>
      <c r="F51" s="36" t="s">
        <v>140</v>
      </c>
      <c r="G51" s="36"/>
      <c r="H51" s="37" t="s">
        <v>125</v>
      </c>
      <c r="I51" s="55">
        <v>5</v>
      </c>
      <c r="J51" s="48">
        <v>0.8</v>
      </c>
      <c r="K51" s="48">
        <v>0.8</v>
      </c>
      <c r="L51" s="61">
        <v>0.8</v>
      </c>
      <c r="M51" s="45">
        <v>5</v>
      </c>
      <c r="N51" s="46"/>
      <c r="O51" s="40" t="s">
        <v>141</v>
      </c>
      <c r="P51" s="62" t="s">
        <v>142</v>
      </c>
      <c r="Q51" s="21" t="s">
        <v>143</v>
      </c>
    </row>
    <row r="52" ht="61.5" customHeight="1" spans="1:17">
      <c r="A52" s="11"/>
      <c r="B52" s="33"/>
      <c r="C52" s="34"/>
      <c r="D52" s="26"/>
      <c r="E52" s="27"/>
      <c r="F52" s="36" t="s">
        <v>144</v>
      </c>
      <c r="G52" s="36"/>
      <c r="H52" s="37" t="s">
        <v>125</v>
      </c>
      <c r="I52" s="55">
        <v>4</v>
      </c>
      <c r="J52" s="48">
        <v>1</v>
      </c>
      <c r="K52" s="48">
        <v>1</v>
      </c>
      <c r="L52" s="48">
        <v>1</v>
      </c>
      <c r="M52" s="45">
        <v>4</v>
      </c>
      <c r="N52" s="46"/>
      <c r="O52" s="40" t="s">
        <v>145</v>
      </c>
      <c r="P52" s="62" t="s">
        <v>146</v>
      </c>
      <c r="Q52" s="21" t="s">
        <v>129</v>
      </c>
    </row>
    <row r="53" ht="51.75" customHeight="1" spans="1:17">
      <c r="A53" s="11"/>
      <c r="B53" s="26"/>
      <c r="C53" s="27"/>
      <c r="D53" s="11" t="s">
        <v>147</v>
      </c>
      <c r="E53" s="23">
        <v>2</v>
      </c>
      <c r="F53" s="16" t="s">
        <v>148</v>
      </c>
      <c r="G53" s="16"/>
      <c r="H53" s="11" t="s">
        <v>134</v>
      </c>
      <c r="I53" s="23">
        <v>2</v>
      </c>
      <c r="J53" s="11" t="s">
        <v>149</v>
      </c>
      <c r="K53" s="51" t="s">
        <v>149</v>
      </c>
      <c r="L53" s="51" t="s">
        <v>149</v>
      </c>
      <c r="M53" s="45">
        <v>2</v>
      </c>
      <c r="N53" s="46"/>
      <c r="O53" s="40" t="s">
        <v>150</v>
      </c>
      <c r="P53" s="62" t="s">
        <v>151</v>
      </c>
      <c r="Q53" s="21" t="s">
        <v>152</v>
      </c>
    </row>
    <row r="54" ht="20.1" customHeight="1" spans="1:17">
      <c r="A54" s="11"/>
      <c r="B54" s="11" t="s">
        <v>153</v>
      </c>
      <c r="C54" s="23">
        <v>15</v>
      </c>
      <c r="D54" s="24" t="s">
        <v>154</v>
      </c>
      <c r="E54" s="25">
        <v>5</v>
      </c>
      <c r="F54" s="38" t="s">
        <v>155</v>
      </c>
      <c r="G54" s="39"/>
      <c r="H54" s="35" t="s">
        <v>156</v>
      </c>
      <c r="I54" s="63">
        <v>5</v>
      </c>
      <c r="J54" s="48"/>
      <c r="K54" s="54"/>
      <c r="L54" s="50"/>
      <c r="M54" s="55"/>
      <c r="N54" s="46"/>
      <c r="O54" s="52" t="s">
        <v>157</v>
      </c>
      <c r="P54" s="64" t="s">
        <v>158</v>
      </c>
      <c r="Q54" s="73" t="s">
        <v>159</v>
      </c>
    </row>
    <row r="55" ht="20.1" customHeight="1" spans="1:17">
      <c r="A55" s="11"/>
      <c r="B55" s="11"/>
      <c r="C55" s="23"/>
      <c r="D55" s="33"/>
      <c r="E55" s="34"/>
      <c r="F55" s="38" t="s">
        <v>160</v>
      </c>
      <c r="G55" s="39"/>
      <c r="H55" s="35" t="s">
        <v>112</v>
      </c>
      <c r="I55" s="65"/>
      <c r="J55" s="66"/>
      <c r="K55" s="67"/>
      <c r="L55" s="50"/>
      <c r="M55" s="68"/>
      <c r="N55" s="46"/>
      <c r="O55" s="56"/>
      <c r="P55" s="69"/>
      <c r="Q55" s="74"/>
    </row>
    <row r="56" ht="20.1" customHeight="1" spans="1:17">
      <c r="A56" s="11"/>
      <c r="B56" s="11"/>
      <c r="C56" s="23"/>
      <c r="D56" s="33"/>
      <c r="E56" s="34"/>
      <c r="F56" s="38" t="s">
        <v>161</v>
      </c>
      <c r="G56" s="39"/>
      <c r="H56" s="35" t="s">
        <v>112</v>
      </c>
      <c r="I56" s="65"/>
      <c r="J56" s="66"/>
      <c r="K56" s="67"/>
      <c r="L56" s="50"/>
      <c r="M56" s="68"/>
      <c r="N56" s="46"/>
      <c r="O56" s="56"/>
      <c r="P56" s="69"/>
      <c r="Q56" s="74"/>
    </row>
    <row r="57" ht="20.1" customHeight="1" spans="1:17">
      <c r="A57" s="11"/>
      <c r="B57" s="11"/>
      <c r="C57" s="23"/>
      <c r="D57" s="33"/>
      <c r="E57" s="34"/>
      <c r="F57" s="38" t="s">
        <v>162</v>
      </c>
      <c r="G57" s="39"/>
      <c r="H57" s="35" t="s">
        <v>163</v>
      </c>
      <c r="I57" s="65"/>
      <c r="J57" s="66"/>
      <c r="K57" s="67"/>
      <c r="L57" s="50"/>
      <c r="M57" s="68">
        <v>5</v>
      </c>
      <c r="N57" s="46"/>
      <c r="O57" s="56"/>
      <c r="P57" s="69"/>
      <c r="Q57" s="74"/>
    </row>
    <row r="58" ht="20.1" customHeight="1" spans="1:17">
      <c r="A58" s="11"/>
      <c r="B58" s="11"/>
      <c r="C58" s="23"/>
      <c r="D58" s="33"/>
      <c r="E58" s="34"/>
      <c r="F58" s="38" t="s">
        <v>164</v>
      </c>
      <c r="G58" s="39"/>
      <c r="H58" s="35" t="s">
        <v>112</v>
      </c>
      <c r="I58" s="65"/>
      <c r="J58" s="66"/>
      <c r="K58" s="67"/>
      <c r="L58" s="50"/>
      <c r="M58" s="68"/>
      <c r="N58" s="46"/>
      <c r="O58" s="56"/>
      <c r="P58" s="69"/>
      <c r="Q58" s="74"/>
    </row>
    <row r="59" ht="20.1" customHeight="1" spans="1:17">
      <c r="A59" s="11"/>
      <c r="B59" s="11"/>
      <c r="C59" s="23"/>
      <c r="D59" s="26"/>
      <c r="E59" s="27"/>
      <c r="F59" s="38" t="s">
        <v>165</v>
      </c>
      <c r="G59" s="39"/>
      <c r="H59" s="35" t="s">
        <v>125</v>
      </c>
      <c r="I59" s="70"/>
      <c r="J59" s="66"/>
      <c r="K59" s="67"/>
      <c r="L59" s="50"/>
      <c r="M59" s="68"/>
      <c r="N59" s="46"/>
      <c r="O59" s="59"/>
      <c r="P59" s="69"/>
      <c r="Q59" s="74"/>
    </row>
    <row r="60" ht="20.1" customHeight="1" spans="1:17">
      <c r="A60" s="11"/>
      <c r="B60" s="11"/>
      <c r="C60" s="23"/>
      <c r="D60" s="24" t="s">
        <v>166</v>
      </c>
      <c r="E60" s="25">
        <v>4</v>
      </c>
      <c r="F60" s="38" t="s">
        <v>167</v>
      </c>
      <c r="G60" s="39"/>
      <c r="H60" s="35" t="s">
        <v>168</v>
      </c>
      <c r="I60" s="71">
        <v>4</v>
      </c>
      <c r="J60" s="66"/>
      <c r="K60" s="67"/>
      <c r="L60" s="50"/>
      <c r="M60" s="68"/>
      <c r="N60" s="46"/>
      <c r="O60" s="52" t="s">
        <v>157</v>
      </c>
      <c r="P60" s="69"/>
      <c r="Q60" s="74"/>
    </row>
    <row r="61" ht="20.1" customHeight="1" spans="1:17">
      <c r="A61" s="11"/>
      <c r="B61" s="11"/>
      <c r="C61" s="23"/>
      <c r="D61" s="33"/>
      <c r="E61" s="34"/>
      <c r="F61" s="38" t="s">
        <v>169</v>
      </c>
      <c r="G61" s="39"/>
      <c r="H61" s="35" t="s">
        <v>168</v>
      </c>
      <c r="I61" s="72"/>
      <c r="J61" s="66"/>
      <c r="K61" s="67"/>
      <c r="L61" s="50"/>
      <c r="M61" s="68"/>
      <c r="N61" s="46"/>
      <c r="O61" s="56"/>
      <c r="P61" s="69"/>
      <c r="Q61" s="74"/>
    </row>
    <row r="62" ht="20.1" customHeight="1" spans="1:17">
      <c r="A62" s="11"/>
      <c r="B62" s="11"/>
      <c r="C62" s="23"/>
      <c r="D62" s="33"/>
      <c r="E62" s="34"/>
      <c r="F62" s="38" t="s">
        <v>170</v>
      </c>
      <c r="G62" s="39"/>
      <c r="H62" s="35" t="s">
        <v>168</v>
      </c>
      <c r="I62" s="72"/>
      <c r="J62" s="66"/>
      <c r="K62" s="67"/>
      <c r="L62" s="50"/>
      <c r="M62" s="68">
        <v>4</v>
      </c>
      <c r="N62" s="46"/>
      <c r="O62" s="56"/>
      <c r="P62" s="69"/>
      <c r="Q62" s="74"/>
    </row>
    <row r="63" ht="20.1" customHeight="1" spans="1:17">
      <c r="A63" s="11"/>
      <c r="B63" s="11"/>
      <c r="C63" s="23"/>
      <c r="D63" s="33"/>
      <c r="E63" s="34"/>
      <c r="F63" s="38" t="s">
        <v>171</v>
      </c>
      <c r="G63" s="39"/>
      <c r="H63" s="35" t="s">
        <v>172</v>
      </c>
      <c r="I63" s="72"/>
      <c r="J63" s="66"/>
      <c r="K63" s="67"/>
      <c r="L63" s="50"/>
      <c r="M63" s="68"/>
      <c r="N63" s="46"/>
      <c r="O63" s="56"/>
      <c r="P63" s="69"/>
      <c r="Q63" s="74"/>
    </row>
    <row r="64" ht="20.1" customHeight="1" spans="1:17">
      <c r="A64" s="11"/>
      <c r="B64" s="11"/>
      <c r="C64" s="23"/>
      <c r="D64" s="33"/>
      <c r="E64" s="34"/>
      <c r="F64" s="38" t="s">
        <v>173</v>
      </c>
      <c r="G64" s="39"/>
      <c r="H64" s="35" t="s">
        <v>168</v>
      </c>
      <c r="I64" s="72"/>
      <c r="J64" s="66">
        <v>15.67</v>
      </c>
      <c r="K64" s="66">
        <v>15.67</v>
      </c>
      <c r="L64" s="58">
        <v>17.345</v>
      </c>
      <c r="M64" s="68"/>
      <c r="N64" s="46"/>
      <c r="O64" s="56"/>
      <c r="P64" s="69"/>
      <c r="Q64" s="74"/>
    </row>
    <row r="65" ht="20.1" customHeight="1" spans="1:17">
      <c r="A65" s="11"/>
      <c r="B65" s="11"/>
      <c r="C65" s="23"/>
      <c r="D65" s="26"/>
      <c r="E65" s="27"/>
      <c r="F65" s="38" t="s">
        <v>174</v>
      </c>
      <c r="G65" s="39"/>
      <c r="H65" s="35" t="s">
        <v>168</v>
      </c>
      <c r="I65" s="84"/>
      <c r="J65" s="85">
        <v>2.772</v>
      </c>
      <c r="K65" s="85">
        <v>2.772</v>
      </c>
      <c r="L65" s="86">
        <v>2.772</v>
      </c>
      <c r="M65" s="68"/>
      <c r="N65" s="46"/>
      <c r="O65" s="59"/>
      <c r="P65" s="69"/>
      <c r="Q65" s="74"/>
    </row>
    <row r="66" ht="20.1" customHeight="1" spans="1:17">
      <c r="A66" s="11"/>
      <c r="B66" s="11"/>
      <c r="C66" s="23"/>
      <c r="D66" s="24" t="s">
        <v>175</v>
      </c>
      <c r="E66" s="25">
        <v>4</v>
      </c>
      <c r="F66" s="38" t="s">
        <v>176</v>
      </c>
      <c r="G66" s="39"/>
      <c r="H66" s="35" t="s">
        <v>172</v>
      </c>
      <c r="I66" s="71">
        <v>4</v>
      </c>
      <c r="J66" s="66"/>
      <c r="K66" s="67"/>
      <c r="L66" s="50"/>
      <c r="M66" s="68"/>
      <c r="N66" s="46"/>
      <c r="O66" s="52" t="s">
        <v>177</v>
      </c>
      <c r="P66" s="69"/>
      <c r="Q66" s="74"/>
    </row>
    <row r="67" ht="20.1" customHeight="1" spans="1:17">
      <c r="A67" s="11"/>
      <c r="B67" s="11"/>
      <c r="C67" s="23"/>
      <c r="D67" s="33"/>
      <c r="E67" s="34"/>
      <c r="F67" s="38" t="s">
        <v>178</v>
      </c>
      <c r="G67" s="39"/>
      <c r="H67" s="35" t="s">
        <v>91</v>
      </c>
      <c r="I67" s="72"/>
      <c r="J67" s="11"/>
      <c r="K67" s="51"/>
      <c r="L67" s="51"/>
      <c r="M67" s="45">
        <v>4</v>
      </c>
      <c r="N67" s="46"/>
      <c r="O67" s="56"/>
      <c r="P67" s="69"/>
      <c r="Q67" s="74"/>
    </row>
    <row r="68" ht="20.1" customHeight="1" spans="1:17">
      <c r="A68" s="11"/>
      <c r="B68" s="11"/>
      <c r="C68" s="23"/>
      <c r="D68" s="33"/>
      <c r="E68" s="34"/>
      <c r="F68" s="38" t="s">
        <v>179</v>
      </c>
      <c r="G68" s="39"/>
      <c r="H68" s="35" t="s">
        <v>156</v>
      </c>
      <c r="I68" s="72"/>
      <c r="J68" s="11"/>
      <c r="K68" s="51"/>
      <c r="L68" s="51"/>
      <c r="M68" s="45"/>
      <c r="N68" s="46"/>
      <c r="O68" s="56"/>
      <c r="P68" s="69"/>
      <c r="Q68" s="74"/>
    </row>
    <row r="69" ht="20.1" customHeight="1" spans="1:17">
      <c r="A69" s="11"/>
      <c r="B69" s="11"/>
      <c r="C69" s="23"/>
      <c r="D69" s="33"/>
      <c r="E69" s="34"/>
      <c r="F69" s="38" t="s">
        <v>180</v>
      </c>
      <c r="G69" s="39"/>
      <c r="H69" s="35" t="s">
        <v>156</v>
      </c>
      <c r="I69" s="84"/>
      <c r="J69" s="11"/>
      <c r="K69" s="51"/>
      <c r="L69" s="51"/>
      <c r="M69" s="45"/>
      <c r="N69" s="46"/>
      <c r="O69" s="56"/>
      <c r="P69" s="87"/>
      <c r="Q69" s="75"/>
    </row>
    <row r="70" ht="38.1" customHeight="1" spans="1:17">
      <c r="A70" s="11"/>
      <c r="B70" s="11"/>
      <c r="C70" s="23"/>
      <c r="D70" s="24" t="s">
        <v>181</v>
      </c>
      <c r="E70" s="25">
        <v>2</v>
      </c>
      <c r="F70" s="76" t="s">
        <v>182</v>
      </c>
      <c r="G70" s="76"/>
      <c r="H70" s="77" t="s">
        <v>134</v>
      </c>
      <c r="I70" s="68">
        <v>1</v>
      </c>
      <c r="J70" s="11" t="s">
        <v>149</v>
      </c>
      <c r="K70" s="51" t="s">
        <v>149</v>
      </c>
      <c r="L70" s="51" t="s">
        <v>149</v>
      </c>
      <c r="M70" s="45">
        <v>1</v>
      </c>
      <c r="N70" s="46"/>
      <c r="O70" s="53" t="s">
        <v>183</v>
      </c>
      <c r="P70" s="40" t="s">
        <v>184</v>
      </c>
      <c r="Q70" s="21" t="s">
        <v>185</v>
      </c>
    </row>
    <row r="71" ht="38.1" customHeight="1" spans="1:17">
      <c r="A71" s="11"/>
      <c r="B71" s="11"/>
      <c r="C71" s="23"/>
      <c r="D71" s="26"/>
      <c r="E71" s="27"/>
      <c r="F71" s="78" t="s">
        <v>186</v>
      </c>
      <c r="G71" s="79"/>
      <c r="H71" s="77" t="s">
        <v>134</v>
      </c>
      <c r="I71" s="68">
        <v>1</v>
      </c>
      <c r="J71" s="11" t="s">
        <v>149</v>
      </c>
      <c r="K71" s="51" t="s">
        <v>149</v>
      </c>
      <c r="L71" s="51" t="s">
        <v>149</v>
      </c>
      <c r="M71" s="45">
        <v>1</v>
      </c>
      <c r="N71" s="46"/>
      <c r="O71" s="60"/>
      <c r="P71" s="40"/>
      <c r="Q71" s="21"/>
    </row>
    <row r="72" ht="91.5" customHeight="1" spans="1:17">
      <c r="A72" s="11"/>
      <c r="B72" s="11" t="s">
        <v>187</v>
      </c>
      <c r="C72" s="23">
        <v>5</v>
      </c>
      <c r="D72" s="11" t="s">
        <v>188</v>
      </c>
      <c r="E72" s="23">
        <v>5</v>
      </c>
      <c r="F72" s="16" t="s">
        <v>189</v>
      </c>
      <c r="G72" s="16"/>
      <c r="H72" s="11" t="s">
        <v>125</v>
      </c>
      <c r="I72" s="23">
        <v>5</v>
      </c>
      <c r="J72" s="48">
        <v>0.9</v>
      </c>
      <c r="K72" s="48">
        <v>0.9</v>
      </c>
      <c r="L72" s="88">
        <v>0.99</v>
      </c>
      <c r="M72" s="45">
        <v>5</v>
      </c>
      <c r="N72" s="46"/>
      <c r="O72" s="40" t="s">
        <v>190</v>
      </c>
      <c r="P72" s="40" t="s">
        <v>191</v>
      </c>
      <c r="Q72" s="21" t="s">
        <v>192</v>
      </c>
    </row>
    <row r="73" ht="30" customHeight="1" spans="1:17">
      <c r="A73" s="11" t="s">
        <v>193</v>
      </c>
      <c r="B73" s="11"/>
      <c r="C73" s="22">
        <v>100</v>
      </c>
      <c r="D73" s="11"/>
      <c r="E73" s="22">
        <f>SUM(E13:E72)</f>
        <v>100</v>
      </c>
      <c r="F73" s="11" t="s">
        <v>48</v>
      </c>
      <c r="G73" s="11"/>
      <c r="H73" s="11" t="s">
        <v>48</v>
      </c>
      <c r="I73" s="22">
        <f>SUM(I13:I72)</f>
        <v>100</v>
      </c>
      <c r="J73" s="22"/>
      <c r="K73" s="22"/>
      <c r="L73" s="22"/>
      <c r="M73" s="23">
        <v>92</v>
      </c>
      <c r="N73" s="89"/>
      <c r="O73" s="40" t="s">
        <v>48</v>
      </c>
      <c r="P73" s="40"/>
      <c r="Q73" s="92"/>
    </row>
    <row r="74" ht="30" customHeight="1" spans="1:17">
      <c r="A74" s="80" t="s">
        <v>194</v>
      </c>
      <c r="B74" s="81"/>
      <c r="C74" s="22">
        <v>10</v>
      </c>
      <c r="D74" s="16" t="s">
        <v>195</v>
      </c>
      <c r="E74" s="22">
        <v>10</v>
      </c>
      <c r="F74" s="19" t="s">
        <v>196</v>
      </c>
      <c r="G74" s="82"/>
      <c r="H74" s="11" t="s">
        <v>48</v>
      </c>
      <c r="I74" s="22">
        <v>10</v>
      </c>
      <c r="J74" s="16"/>
      <c r="K74" s="16"/>
      <c r="L74" s="16"/>
      <c r="M74" s="11"/>
      <c r="N74" s="16"/>
      <c r="O74" s="40" t="s">
        <v>197</v>
      </c>
      <c r="P74" s="90"/>
      <c r="Q74" s="92"/>
    </row>
    <row r="75" s="2" customFormat="1" ht="51.75" customHeight="1" spans="1:17">
      <c r="A75" s="80" t="s">
        <v>198</v>
      </c>
      <c r="B75" s="81"/>
      <c r="C75" s="22">
        <v>-10</v>
      </c>
      <c r="D75" s="16" t="s">
        <v>199</v>
      </c>
      <c r="E75" s="22">
        <v>-10</v>
      </c>
      <c r="F75" s="19" t="s">
        <v>200</v>
      </c>
      <c r="G75" s="82"/>
      <c r="H75" s="11" t="s">
        <v>48</v>
      </c>
      <c r="I75" s="22">
        <v>-10</v>
      </c>
      <c r="J75" s="16"/>
      <c r="K75" s="16"/>
      <c r="L75" s="16"/>
      <c r="M75" s="11"/>
      <c r="N75" s="16"/>
      <c r="O75" s="40" t="s">
        <v>201</v>
      </c>
      <c r="P75" s="90"/>
      <c r="Q75" s="91"/>
    </row>
    <row r="76" s="3" customFormat="1" ht="21.75" customHeight="1" spans="1:17">
      <c r="A76" s="83" t="s">
        <v>202</v>
      </c>
      <c r="B76" s="83"/>
      <c r="C76" s="83"/>
      <c r="D76" s="83"/>
      <c r="E76" s="83"/>
      <c r="F76" s="83"/>
      <c r="G76" s="83"/>
      <c r="H76" s="83"/>
      <c r="I76" s="16"/>
      <c r="J76" s="83"/>
      <c r="K76" s="83"/>
      <c r="L76" s="83"/>
      <c r="M76" s="21"/>
      <c r="N76" s="83"/>
      <c r="O76" s="83"/>
      <c r="P76" s="91"/>
      <c r="Q76" s="91"/>
    </row>
  </sheetData>
  <mergeCells count="155">
    <mergeCell ref="A1:Q1"/>
    <mergeCell ref="A2:Q2"/>
    <mergeCell ref="A3:D3"/>
    <mergeCell ref="E3:I3"/>
    <mergeCell ref="J3:K3"/>
    <mergeCell ref="L3:O3"/>
    <mergeCell ref="A4:D4"/>
    <mergeCell ref="E4:I4"/>
    <mergeCell ref="J4:K4"/>
    <mergeCell ref="L4:O4"/>
    <mergeCell ref="B5:D5"/>
    <mergeCell ref="E5:F5"/>
    <mergeCell ref="H5:I5"/>
    <mergeCell ref="J5:K5"/>
    <mergeCell ref="L5:O5"/>
    <mergeCell ref="B6:D6"/>
    <mergeCell ref="E6:F6"/>
    <mergeCell ref="H6:I6"/>
    <mergeCell ref="J6:K6"/>
    <mergeCell ref="L6:O6"/>
    <mergeCell ref="B7:D7"/>
    <mergeCell ref="E7:F7"/>
    <mergeCell ref="H7:I7"/>
    <mergeCell ref="J7:K7"/>
    <mergeCell ref="L7:O7"/>
    <mergeCell ref="B8:D8"/>
    <mergeCell ref="E8:F8"/>
    <mergeCell ref="H8:I8"/>
    <mergeCell ref="J8:K8"/>
    <mergeCell ref="L8:O8"/>
    <mergeCell ref="B9:D9"/>
    <mergeCell ref="E9:F9"/>
    <mergeCell ref="H9:I9"/>
    <mergeCell ref="J9:K9"/>
    <mergeCell ref="L9:O9"/>
    <mergeCell ref="B10:I10"/>
    <mergeCell ref="J10:O10"/>
    <mergeCell ref="B11:I11"/>
    <mergeCell ref="J11:O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A73:B73"/>
    <mergeCell ref="F73:G73"/>
    <mergeCell ref="A74:B74"/>
    <mergeCell ref="F74:G74"/>
    <mergeCell ref="A75:B75"/>
    <mergeCell ref="F75:G75"/>
    <mergeCell ref="A76:O76"/>
    <mergeCell ref="A5:A9"/>
    <mergeCell ref="A10:A11"/>
    <mergeCell ref="A13:A24"/>
    <mergeCell ref="A25:A72"/>
    <mergeCell ref="B13:B14"/>
    <mergeCell ref="B15:B24"/>
    <mergeCell ref="B25:B53"/>
    <mergeCell ref="B54:B71"/>
    <mergeCell ref="C13:C14"/>
    <mergeCell ref="C15:C24"/>
    <mergeCell ref="C25:C53"/>
    <mergeCell ref="C54:C71"/>
    <mergeCell ref="D13:D14"/>
    <mergeCell ref="D15:D16"/>
    <mergeCell ref="D18:D21"/>
    <mergeCell ref="D22:D24"/>
    <mergeCell ref="D25:D47"/>
    <mergeCell ref="D48:D50"/>
    <mergeCell ref="D51:D52"/>
    <mergeCell ref="D54:D59"/>
    <mergeCell ref="D60:D65"/>
    <mergeCell ref="D66:D69"/>
    <mergeCell ref="D70:D71"/>
    <mergeCell ref="E13:E14"/>
    <mergeCell ref="E15:E16"/>
    <mergeCell ref="E18:E21"/>
    <mergeCell ref="E22:E24"/>
    <mergeCell ref="E25:E47"/>
    <mergeCell ref="E48:E50"/>
    <mergeCell ref="E51:E52"/>
    <mergeCell ref="E54:E59"/>
    <mergeCell ref="E60:E65"/>
    <mergeCell ref="E66:E69"/>
    <mergeCell ref="E70:E71"/>
    <mergeCell ref="I25:I47"/>
    <mergeCell ref="I54:I59"/>
    <mergeCell ref="I60:I65"/>
    <mergeCell ref="I66:I69"/>
    <mergeCell ref="O25:O47"/>
    <mergeCell ref="O54:O59"/>
    <mergeCell ref="O60:O65"/>
    <mergeCell ref="O66:O69"/>
    <mergeCell ref="O70:O71"/>
    <mergeCell ref="P5:P9"/>
    <mergeCell ref="P25:P47"/>
    <mergeCell ref="P54:P69"/>
    <mergeCell ref="P70:P71"/>
    <mergeCell ref="Q5:Q9"/>
    <mergeCell ref="Q25:Q47"/>
    <mergeCell ref="Q54:Q69"/>
    <mergeCell ref="Q70:Q71"/>
  </mergeCells>
  <printOptions horizontalCentered="1"/>
  <pageMargins left="0.25" right="0.25" top="0.75" bottom="0.75" header="0.3" footer="0.3"/>
  <pageSetup paperSize="8" scale="71" fitToHeight="0" orientation="portrait"/>
  <headerFooter alignWithMargins="0">
    <oddFooter>&amp;C第 &amp;P 页，共 &amp;N 页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nhri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duhuihua</dc:creator>
  <cp:lastModifiedBy>Administrator</cp:lastModifiedBy>
  <dcterms:created xsi:type="dcterms:W3CDTF">2024-02-23T11:51:00Z</dcterms:created>
  <cp:lastPrinted>2024-05-01T14:09:00Z</cp:lastPrinted>
  <dcterms:modified xsi:type="dcterms:W3CDTF">2024-06-18T08:40:36Z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915EC5B8533C550D0D7F4166C586B65F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